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3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<sst xmlns="http://schemas.openxmlformats.org/spreadsheetml/2006/main" count="6873" uniqueCount="2534">
  <si>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</si>
  <si>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</si>
  <si>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</si>
  <si>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</si>
  <si>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</si>
  <si>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</si>
  <si>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</si>
  <si>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</si>
  <si>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</si>
  <si>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</si>
  <si>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</si>
  <si>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</si>
  <si>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</si>
  <si>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</si>
  <si>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</si>
  <si>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</si>
  <si>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</si>
  <si>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</si>
  <si>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</si>
  <si>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</si>
  <si>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</si>
  <si>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</si>
  <si>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</si>
  <si>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</si>
  <si>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</si>
  <si>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</si>
  <si>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</si>
  <si>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</si>
  <si>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</si>
  <si>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</si>
  <si>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</si>
  <si>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</si>
  <si>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</si>
  <si>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</si>
  <si>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</si>
  <si>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</si>
  <si>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</si>
  <si>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</si>
  <si>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</si>
  <si>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</si>
  <si>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</si>
  <si>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</si>
  <si>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</si>
  <si>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</si>
  <si>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</si>
  <si>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</si>
  <si>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</si>
  <si>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</si>
  <si>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</si>
  <si>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</si>
  <si>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</si>
  <si>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</si>
  <si>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</si>
  <si>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</si>
  <si>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</si>
  <si>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</si>
  <si>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</si>
  <si>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</si>
  <si>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</si>
  <si>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</si>
  <si>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</si>
  <si>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</si>
  <si>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</si>
  <si>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</si>
  <si>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</si>
  <si>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</si>
  <si>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</si>
  <si>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</si>
  <si>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</si>
  <si>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</si>
  <si>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</si>
  <si>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</si>
  <si>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</si>
  <si>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</si>
  <si>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</si>
  <si>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</si>
  <si>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</si>
  <si>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</si>
  <si>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</si>
  <si>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</si>
  <si>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</si>
  <si>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</si>
  <si>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</si>
  <si>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</si>
  <si>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</si>
  <si>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</si>
  <si>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</si>
  <si>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</si>
  <si>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</si>
  <si>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</si>
  <si>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</si>
  <si>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</si>
  <si>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</si>
  <si>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</si>
  <si>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</si>
  <si>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</si>
  <si>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</si>
  <si>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</si>
  <si>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</si>
  <si>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</si>
  <si>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</si>
  <si>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</si>
  <si>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</si>
  <si>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</si>
  <si>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</si>
  <si>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</si>
  <si>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</si>
  <si>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</si>
  <si>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</si>
  <si>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</si>
  <si>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</si>
  <si>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</si>
  <si>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</si>
  <si>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</si>
  <si>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</si>
  <si>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</si>
  <si>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</si>
  <si>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</si>
  <si>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</si>
  <si>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</si>
  <si>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</si>
  <si>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</si>
  <si>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</si>
  <si>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</si>
  <si>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</si>
  <si>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</si>
  <si>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</si>
  <si>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</si>
  <si>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</si>
  <si>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</si>
  <si>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</si>
  <si>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</si>
  <si>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</si>
  <si>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</si>
  <si>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</si>
  <si>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</si>
  <si>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</si>
  <si>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</si>
  <si>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</si>
  <si>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</si>
  <si>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</si>
  <si>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</si>
  <si>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</si>
  <si>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</si>
  <si>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</si>
  <si>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</si>
  <si>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</si>
  <si>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</si>
  <si>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</si>
  <si>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</si>
  <si>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</si>
  <si>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</si>
  <si>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</si>
  <si>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</si>
  <si>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</si>
  <si>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</si>
  <si>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</si>
  <si>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</si>
  <si>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</si>
  <si>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</si>
  <si>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</si>
  <si>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</si>
  <si>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</si>
  <si>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</si>
  <si>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</si>
  <si>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</si>
  <si>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</si>
  <si>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</si>
  <si>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</si>
  <si>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</si>
  <si>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</si>
  <si>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</si>
  <si>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</si>
  <si>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</si>
  <si>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</si>
  <si>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</si>
  <si>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</si>
  <si>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</si>
  <si>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</si>
  <si>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</si>
  <si>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</si>
  <si>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</si>
  <si>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</si>
  <si>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</si>
  <si>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</si>
  <si>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</si>
  <si>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</si>
  <si>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</si>
  <si>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</si>
  <si>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</si>
  <si>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</si>
  <si>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</si>
  <si>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</si>
  <si>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</si>
  <si>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</si>
  <si>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</si>
  <si>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</si>
  <si>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</si>
  <si>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</si>
  <si>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</si>
  <si>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</si>
  <si>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</si>
  <si>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</si>
  <si>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</si>
  <si>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</si>
  <si>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</si>
  <si>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</si>
  <si>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</si>
  <si>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</si>
  <si>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</si>
  <si>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</si>
  <si>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</si>
  <si>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</si>
  <si>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</si>
  <si>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</si>
  <si>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</si>
  <si>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</si>
  <si>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</si>
  <si>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</si>
  <si>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</si>
  <si>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</si>
  <si>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</si>
  <si>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</si>
  <si>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</si>
  <si>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</si>
  <si>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</si>
  <si>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</si>
  <si>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</si>
  <si>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</si>
  <si>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</si>
  <si>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</si>
  <si>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</si>
  <si>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</si>
  <si>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</si>
  <si>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</si>
  <si>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</si>
  <si>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</si>
  <si>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</si>
  <si>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</si>
  <si>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</si>
  <si>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</si>
  <si>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</si>
  <si>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</si>
  <si>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</si>
  <si>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</si>
  <si>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</si>
  <si>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</si>
  <si>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</si>
  <si>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</si>
  <si>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</si>
  <si>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</si>
  <si>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</si>
  <si>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</si>
  <si>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</si>
  <si>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</si>
  <si>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</si>
  <si>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</si>
  <si>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</si>
  <si>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</si>
  <si>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</si>
  <si>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</si>
  <si>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</si>
  <si>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</si>
  <si>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</si>
  <si>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</si>
  <si>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</si>
  <si>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</si>
  <si>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</si>
  <si>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</si>
  <si>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</si>
  <si>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</si>
  <si>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</si>
  <si>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</si>
  <si>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</si>
  <si>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</si>
  <si>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</si>
  <si>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</si>
  <si>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</si>
  <si>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</si>
  <si>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</si>
  <si>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</si>
  <si>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</si>
  <si>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</si>
  <si>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</si>
  <si>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</si>
  <si>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</si>
  <si>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</si>
  <si>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</si>
  <si>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</si>
  <si>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</si>
  <si>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</si>
  <si>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</si>
  <si>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</si>
  <si>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</si>
  <si>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</si>
  <si>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</si>
  <si>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</si>
  <si>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</si>
  <si>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</si>
  <si>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</si>
  <si>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</si>
  <si>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</si>
  <si>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</si>
  <si>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</si>
  <si>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</si>
  <si>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</si>
  <si>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</si>
  <si>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</si>
  <si>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</si>
  <si>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</si>
  <si>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</si>
  <si>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</si>
  <si>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</si>
  <si>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</si>
  <si>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</si>
  <si>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</si>
  <si>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</si>
  <si>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</si>
  <si>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</si>
  <si>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</si>
  <si>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</si>
  <si>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</si>
  <si>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</si>
  <si>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</si>
  <si>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</si>
  <si>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</si>
  <si>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</si>
  <si>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</si>
  <si>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</si>
  <si>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</si>
  <si>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</si>
  <si>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</si>
  <si>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</si>
  <si>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</si>
  <si>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</si>
  <si>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</si>
  <si>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</si>
  <si>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</si>
  <si>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</si>
  <si>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</si>
  <si>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</si>
  <si>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</si>
  <si>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</si>
  <si>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</si>
  <si>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</si>
  <si>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</si>
  <si>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</si>
  <si>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</si>
  <si>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</si>
  <si>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</si>
  <si>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</si>
  <si>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</si>
  <si>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</si>
  <si>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</si>
  <si>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</si>
  <si>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</si>
  <si>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</si>
  <si>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</si>
  <si>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</si>
  <si>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</si>
  <si>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</si>
  <si>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</si>
  <si>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</si>
  <si>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</si>
  <si>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</si>
  <si>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</si>
  <si>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</si>
  <si>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</si>
  <si>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</si>
  <si>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</si>
  <si>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</si>
  <si>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</si>
  <si>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</si>
  <si>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</si>
  <si>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</si>
  <si>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</si>
  <si>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</si>
  <si>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</si>
  <si>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</si>
  <si>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</si>
  <si>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</si>
  <si>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</si>
  <si>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</si>
  <si>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</si>
  <si>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</si>
  <si>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</si>
  <si>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</si>
  <si>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</si>
  <si>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</si>
  <si>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</si>
  <si>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</si>
  <si>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</si>
  <si>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</si>
  <si>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</si>
  <si>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</si>
  <si>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</si>
  <si>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</si>
  <si>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</si>
  <si>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</si>
  <si>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</si>
  <si>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</si>
  <si>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</si>
  <si>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</si>
  <si>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</si>
  <si>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</si>
  <si>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</si>
  <si>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</si>
  <si>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</si>
  <si>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</si>
  <si>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</si>
  <si>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</si>
  <si>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</si>
  <si>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</si>
  <si>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</si>
  <si>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</si>
  <si>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</si>
  <si>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</si>
  <si>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</si>
  <si>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</si>
  <si>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</si>
  <si>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</si>
  <si>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</si>
  <si>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</si>
  <si>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</si>
  <si>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</si>
  <si>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</si>
  <si>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</si>
  <si>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</si>
  <si>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</si>
  <si>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</si>
  <si>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</si>
  <si>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</si>
  <si>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</si>
  <si>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</si>
  <si>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</si>
  <si>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</si>
  <si>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</si>
  <si>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</si>
  <si>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</si>
  <si>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</si>
  <si>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</si>
  <si>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</si>
  <si>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</si>
  <si>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</si>
  <si>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</si>
  <si>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</si>
  <si>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</si>
  <si>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</si>
  <si>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</si>
  <si>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</si>
  <si>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</si>
  <si>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</si>
  <si>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</si>
  <si>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</si>
  <si>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</si>
  <si>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</si>
  <si>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</si>
  <si>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</si>
  <si>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</si>
  <si>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</si>
  <si>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</si>
  <si>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</si>
  <si>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</si>
  <si>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</si>
  <si>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</si>
  <si>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</si>
  <si>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</si>
  <si>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</si>
  <si>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</si>
  <si>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</si>
  <si>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</si>
  <si>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</si>
  <si>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</si>
  <si>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</si>
  <si>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</si>
  <si>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</si>
  <si>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</si>
  <si>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</si>
  <si>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</si>
  <si>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</si>
  <si>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</si>
  <si>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</si>
  <si>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</si>
  <si>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</si>
  <si>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</si>
  <si>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</si>
  <si>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</si>
  <si>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</si>
  <si>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</si>
  <si>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</si>
  <si>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</si>
  <si>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</si>
  <si>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</si>
  <si>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</si>
  <si>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</si>
  <si>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</si>
  <si>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</si>
  <si>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</si>
  <si>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</si>
  <si>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</si>
  <si>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</si>
  <si>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</si>
  <si>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</si>
  <si>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</si>
  <si>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</si>
  <si>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</si>
  <si>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</si>
  <si>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</si>
  <si>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</si>
  <si>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</si>
  <si>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</si>
  <si>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</si>
  <si>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</si>
  <si>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</si>
  <si>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</si>
  <si>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</si>
  <si>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</si>
  <si>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</si>
  <si>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</si>
  <si>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</si>
  <si>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</si>
  <si>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</si>
  <si>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</si>
  <si>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</si>
  <si>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</si>
  <si>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</si>
  <si>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</si>
  <si>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</si>
  <si>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</si>
  <si>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</si>
  <si>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</si>
  <si>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</si>
  <si>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</si>
  <si>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</si>
  <si>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</si>
  <si>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</si>
  <si>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</si>
  <si>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</si>
  <si>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</si>
  <si>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</si>
  <si>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</si>
  <si>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</si>
  <si>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</si>
  <si>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</si>
  <si>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</si>
  <si>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</si>
  <si>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</si>
  <si>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</si>
  <si>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</si>
  <si>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</si>
  <si>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</si>
  <si>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</si>
  <si>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</si>
  <si>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</si>
  <si>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</si>
  <si>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</si>
  <si>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</si>
  <si>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</si>
  <si>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</si>
  <si>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</si>
  <si>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</si>
  <si>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</si>
  <si>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</si>
  <si>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</si>
  <si>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</si>
  <si>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</si>
  <si>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</si>
  <si>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</si>
  <si>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</si>
  <si>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</si>
  <si>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</si>
  <si>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</si>
  <si>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</si>
  <si>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</si>
  <si>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</si>
  <si>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</si>
  <si>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</si>
  <si>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</si>
  <si>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</si>
  <si>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</si>
  <si>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</si>
  <si>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</si>
  <si>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</si>
  <si>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</si>
  <si>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</si>
  <si>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</si>
  <si>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</si>
  <si>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</si>
  <si>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</si>
  <si>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</si>
  <si>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</si>
  <si>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</si>
  <si>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</si>
  <si>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</si>
  <si>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</si>
  <si>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</si>
  <si>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</si>
  <si>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</si>
  <si>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</si>
  <si>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</si>
  <si>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</si>
  <si>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</si>
  <si>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</si>
  <si>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</si>
  <si>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</si>
  <si>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</si>
  <si>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</si>
  <si>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</si>
  <si>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</si>
  <si>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</si>
  <si>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</si>
  <si>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</si>
  <si>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</si>
  <si>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</si>
  <si>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</si>
  <si>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</si>
  <si>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</si>
  <si>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</si>
  <si>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</si>
  <si>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</si>
  <si>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</si>
  <si>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</si>
  <si>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</si>
  <si>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</si>
  <si>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</si>
  <si>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</si>
  <si>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</si>
  <si>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</si>
  <si>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</si>
  <si>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</si>
  <si>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</si>
  <si>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</si>
  <si>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</si>
  <si>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</si>
  <si>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</si>
  <si>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</si>
  <si>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</si>
  <si>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</si>
  <si>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</si>
  <si>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</si>
  <si>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</si>
  <si>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</si>
  <si>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</si>
  <si>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</si>
  <si>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</si>
  <si>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</si>
  <si>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</si>
  <si>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</si>
  <si>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</si>
  <si>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</si>
  <si>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</si>
  <si>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</si>
  <si>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</si>
  <si>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</si>
  <si>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</si>
  <si>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</si>
  <si>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</si>
  <si>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</si>
  <si>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</si>
  <si>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</si>
  <si>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</si>
  <si>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</si>
  <si>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</si>
  <si>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</si>
  <si>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</si>
  <si>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</si>
  <si>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</si>
  <si>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</si>
  <si>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</si>
  <si>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</si>
  <si>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</si>
  <si>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</si>
  <si>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</si>
  <si>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</si>
  <si>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</si>
  <si>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</si>
  <si>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</si>
  <si>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</si>
  <si>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</si>
  <si>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</si>
  <si>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</si>
  <si>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</si>
  <si>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</si>
  <si>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</si>
  <si>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</si>
  <si>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</si>
  <si>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</si>
  <si>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</si>
  <si>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</si>
  <si>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</si>
  <si>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</si>
  <si>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</si>
  <si>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</si>
  <si>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</si>
  <si>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</si>
  <si>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</si>
  <si>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</si>
  <si>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</si>
  <si>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</si>
  <si>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</si>
  <si>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</si>
  <si>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</si>
  <si>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</si>
  <si>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</si>
  <si>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</si>
  <si>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</si>
  <si>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</si>
  <si>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</si>
  <si>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</si>
  <si>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</si>
  <si>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</si>
  <si>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</si>
  <si>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</si>
  <si>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</si>
  <si>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</si>
  <si>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</si>
  <si>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</si>
  <si>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</si>
  <si>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</si>
  <si>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</si>
  <si>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</si>
  <si>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</si>
  <si>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</si>
  <si>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</si>
  <si>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</si>
  <si>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</si>
  <si>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</si>
  <si>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</si>
  <si>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</si>
  <si>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</si>
  <si>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</si>
  <si>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</si>
  <si>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</si>
  <si>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</si>
  <si>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</si>
  <si>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</si>
  <si>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</si>
  <si>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</si>
  <si>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</si>
  <si>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</si>
  <si>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</si>
  <si>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</si>
  <si>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</si>
  <si>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</si>
  <si>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</si>
  <si>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</si>
  <si>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</si>
  <si>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</si>
  <si>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</si>
  <si>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</si>
  <si>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</si>
  <si>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</si>
  <si>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</si>
  <si>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</si>
  <si>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</si>
  <si>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</si>
  <si>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</si>
  <si>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</si>
  <si>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</si>
  <si>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</si>
  <si>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</si>
  <si>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</si>
  <si>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</si>
  <si>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</si>
  <si>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</si>
  <si>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</si>
  <si>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</si>
  <si>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</si>
  <si>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</si>
  <si>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</si>
  <si>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</si>
  <si>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</si>
  <si>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</si>
  <si>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</si>
  <si>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</si>
  <si>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</si>
  <si>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</si>
  <si>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</si>
  <si>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</si>
  <si>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</si>
  <si>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</si>
  <si>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</si>
  <si>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</si>
  <si>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</si>
  <si>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</si>
  <si>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</si>
  <si>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</si>
  <si>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</si>
  <si>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</si>
  <si>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</si>
  <si>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</si>
  <si>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</si>
  <si>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</si>
  <si>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</si>
  <si>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</si>
  <si>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</si>
  <si>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</si>
  <si>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</si>
  <si>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</si>
  <si>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</si>
  <si>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</si>
  <si>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</si>
  <si>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</si>
  <si>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</si>
  <si>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</si>
  <si>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</si>
  <si>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</si>
  <si>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</si>
  <si>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</si>
  <si>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</si>
  <si>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</si>
  <si>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</si>
  <si>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</si>
  <si>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</si>
  <si>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</si>
  <si>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</si>
  <si>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</si>
  <si>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</si>
  <si>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</si>
  <si>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</si>
  <si>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</si>
  <si>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</si>
  <si>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</si>
  <si>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</si>
  <si>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</si>
  <si>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</si>
  <si>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</si>
  <si>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</si>
  <si>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</si>
  <si>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</si>
  <si>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</si>
  <si>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</si>
  <si>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</si>
  <si>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</si>
  <si>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</si>
  <si>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</si>
  <si>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</si>
  <si>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</si>
  <si>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</si>
  <si>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</si>
  <si>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</si>
  <si>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</si>
  <si>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</si>
  <si>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</si>
  <si>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</si>
  <si>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</si>
  <si>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</si>
  <si>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</si>
  <si>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</si>
  <si>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</si>
  <si>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</si>
  <si>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</si>
  <si>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</si>
  <si>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</si>
  <si>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</si>
  <si>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</si>
  <si>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</si>
  <si>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</si>
  <si>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</si>
  <si>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</si>
  <si>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</si>
  <si>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</si>
  <si>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</si>
  <si>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</si>
  <si>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</si>
  <si>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</si>
  <si>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</si>
  <si>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</si>
  <si>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</si>
  <si>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</si>
  <si>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</si>
  <si>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</si>
  <si>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</si>
  <si>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</si>
  <si>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</si>
  <si>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</si>
  <si>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</si>
  <si>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</si>
  <si>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</si>
  <si>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</si>
  <si>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</si>
  <si>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</si>
  <si>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</si>
  <si>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</si>
  <si>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</si>
  <si>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</si>
  <si>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</si>
  <si>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</si>
  <si>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</si>
  <si>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</si>
  <si>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</si>
  <si>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</si>
  <si>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</si>
  <si>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</si>
  <si>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</si>
  <si>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</si>
  <si>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</si>
  <si>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</si>
  <si>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</si>
  <si>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</si>
  <si>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</si>
  <si>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</si>
  <si>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</si>
  <si>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</si>
  <si>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</si>
  <si>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</si>
  <si>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</si>
  <si>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</si>
  <si>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</si>
  <si>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</si>
  <si>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</si>
  <si>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</si>
  <si>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</si>
  <si>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</si>
  <si>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</si>
  <si>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</si>
  <si>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</si>
  <si>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</si>
  <si>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</si>
  <si>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</si>
  <si>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</si>
  <si>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</si>
  <si>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</si>
  <si>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</si>
  <si>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</si>
  <si>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</si>
  <si>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</si>
  <si>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</si>
  <si>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</si>
  <si>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</si>
  <si>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</si>
  <si>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</si>
  <si>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</si>
  <si>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</si>
  <si>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</si>
  <si>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</si>
  <si>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</si>
  <si>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</si>
  <si>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</si>
  <si>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</si>
  <si>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</si>
  <si>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</si>
  <si>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</si>
  <si>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</si>
  <si>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</si>
  <si>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</si>
  <si>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</si>
  <si>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</si>
  <si>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</si>
  <si>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</si>
  <si>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</si>
  <si>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</si>
  <si>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</si>
  <si>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</si>
  <si>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</si>
  <si>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</si>
  <si>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</si>
  <si>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</si>
  <si>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</si>
  <si>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</si>
  <si>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</si>
  <si>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</si>
  <si>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</si>
  <si>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</si>
  <si>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</si>
  <si>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</si>
  <si>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</si>
  <si>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</si>
  <si>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</si>
  <si>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</si>
  <si>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</si>
  <si>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</si>
  <si>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</si>
  <si>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</si>
  <si>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</si>
  <si>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</si>
  <si>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</si>
  <si>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</si>
  <si>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</si>
  <si>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</si>
  <si>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</si>
  <si>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</si>
  <si>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</si>
  <si>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</si>
  <si>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</si>
  <si>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</si>
  <si>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</si>
  <si>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</si>
  <si>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</si>
  <si>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</si>
  <si>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</si>
  <si>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</si>
  <si>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</si>
  <si>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</si>
  <si>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</si>
  <si>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</si>
  <si>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</si>
  <si>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</si>
  <si>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</si>
  <si>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</si>
  <si>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</si>
  <si>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</si>
  <si>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</si>
  <si>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</si>
  <si>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</si>
  <si>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</si>
  <si>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</si>
  <si>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</si>
  <si>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</si>
  <si>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</si>
  <si>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</si>
  <si>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</si>
  <si>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</si>
  <si>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</si>
  <si>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</si>
  <si>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</si>
  <si>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</si>
  <si>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</si>
  <si>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</si>
  <si>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</si>
  <si>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</si>
  <si>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</si>
  <si>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</si>
  <si>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</si>
  <si>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</si>
  <si>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</si>
  <si>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</si>
  <si>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</si>
  <si>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</si>
  <si>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</si>
  <si>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</si>
  <si>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</si>
  <si>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</si>
  <si>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</si>
  <si>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</si>
  <si>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</si>
  <si>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</si>
  <si>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</si>
  <si>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</si>
  <si>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</si>
  <si>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</si>
  <si>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</si>
  <si>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</si>
  <si>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</si>
  <si>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</si>
  <si>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</si>
  <si>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</si>
  <si>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</si>
  <si>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</si>
  <si>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</si>
  <si>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</si>
  <si>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</si>
  <si>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</si>
  <si>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</si>
  <si>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</si>
  <si>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</si>
  <si>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</si>
  <si>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</si>
  <si>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</si>
  <si>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</si>
  <si>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</si>
  <si>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</si>
  <si>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</si>
  <si>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</si>
  <si>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</si>
  <si>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</si>
  <si>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</si>
  <si>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</si>
  <si>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</si>
  <si>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</si>
  <si>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</si>
  <si>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</si>
  <si>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</si>
  <si>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</si>
  <si>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</si>
  <si>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</si>
  <si>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</si>
  <si>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</si>
  <si>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</si>
  <si>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</si>
  <si>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</si>
  <si>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</si>
  <si>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</si>
  <si>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</si>
  <si>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</si>
  <si>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</si>
  <si>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</si>
  <si>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</si>
  <si>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</si>
  <si>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</si>
  <si>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</si>
  <si>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</si>
  <si>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</si>
  <si>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</si>
  <si>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</si>
  <si>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</si>
  <si>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</si>
  <si>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</si>
  <si>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</si>
  <si>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</si>
  <si>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</si>
  <si>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</si>
  <si>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</si>
  <si>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</si>
  <si>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</si>
  <si>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</si>
  <si>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</si>
  <si>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</si>
  <si>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</si>
  <si>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</si>
  <si>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</si>
  <si>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</si>
  <si>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</si>
  <si>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</si>
  <si>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</si>
  <si>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</si>
  <si>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</si>
  <si>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</si>
  <si>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</si>
  <si>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</si>
  <si>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</si>
  <si>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</si>
  <si>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</si>
  <si>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</si>
  <si>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</si>
  <si>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</si>
  <si>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</si>
  <si>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</si>
  <si>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</si>
  <si>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</si>
  <si>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</si>
  <si>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</si>
  <si>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</si>
  <si>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</si>
  <si>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</si>
  <si>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</si>
  <si>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</si>
  <si>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</si>
  <si>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</si>
  <si>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</si>
  <si>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</si>
  <si>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</si>
  <si>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</si>
  <si>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</si>
  <si>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</si>
  <si>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</si>
  <si>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</si>
  <si>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</si>
  <si>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</si>
  <si>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</si>
  <si>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</si>
  <si>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</si>
  <si>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</si>
  <si>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</si>
  <si>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</si>
  <si>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</si>
  <si>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</si>
  <si>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</si>
  <si>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</si>
  <si>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</si>
  <si>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</si>
  <si>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</si>
  <si>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</si>
  <si>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</si>
  <si>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</si>
  <si>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</si>
  <si>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</si>
  <si>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</si>
  <si>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</si>
  <si>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</si>
  <si>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</si>
  <si>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</si>
  <si>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</si>
  <si>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</si>
  <si>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</si>
  <si>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</si>
  <si>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</si>
  <si>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</si>
  <si>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</si>
  <si>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</si>
  <si>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</si>
  <si>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</si>
  <si>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</si>
  <si>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</si>
  <si>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</si>
  <si>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</si>
  <si>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</si>
  <si>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</si>
  <si>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</si>
  <si>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</si>
  <si>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</si>
  <si>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</si>
  <si>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</si>
  <si>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</si>
  <si>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</si>
  <si>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</si>
  <si>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</si>
  <si>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</si>
  <si>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</si>
  <si>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</si>
  <si>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</si>
  <si>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</si>
  <si>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</si>
  <si>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</si>
  <si>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</si>
  <si>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</si>
  <si>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</si>
  <si>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</si>
  <si>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</si>
  <si>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</si>
  <si>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</si>
  <si>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</si>
  <si>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</si>
  <si>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</si>
  <si>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</si>
  <si>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</si>
  <si>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</si>
  <si>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</si>
  <si>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</si>
  <si>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</si>
  <si>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</si>
  <si>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</si>
  <si>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</si>
  <si>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</si>
  <si>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</si>
  <si>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</si>
  <si>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</si>
  <si>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</si>
  <si>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</si>
  <si>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</si>
  <si>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</si>
  <si>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</si>
  <si>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</si>
  <si>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</si>
  <si>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</si>
  <si>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</si>
  <si>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</si>
  <si>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</si>
  <si>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</si>
  <si>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</si>
  <si>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</si>
  <si>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</si>
  <si>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</si>
  <si>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</si>
  <si>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</si>
  <si>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</si>
  <si>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</si>
  <si>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</si>
  <si>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</si>
  <si>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</si>
  <si>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</si>
  <si>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</si>
  <si>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</si>
  <si>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</si>
  <si>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</si>
  <si>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</si>
  <si>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</si>
  <si>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</si>
  <si>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</si>
  <si>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</si>
  <si>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</si>
  <si>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</si>
  <si>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</si>
  <si>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</si>
  <si>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</si>
  <si>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</si>
  <si>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</si>
  <si>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</si>
  <si>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</si>
  <si>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</si>
  <si>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</si>
  <si>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</si>
  <si>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</si>
  <si>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</si>
  <si>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</si>
  <si>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</si>
  <si>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</si>
  <si>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</si>
  <si>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</si>
  <si>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</si>
  <si>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</si>
  <si>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</si>
  <si>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</si>
  <si>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</si>
  <si>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</si>
  <si>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</si>
  <si>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</si>
  <si>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</si>
  <si>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</si>
  <si>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</si>
  <si>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</si>
  <si>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</si>
  <si>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</si>
  <si>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</si>
  <si>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</si>
  <si>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</si>
  <si>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</si>
  <si>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</si>
  <si>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</si>
  <si>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</si>
  <si>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</si>
  <si>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</si>
  <si>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</si>
  <si>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</si>
  <si>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</si>
  <si>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</si>
  <si>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</si>
  <si>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</si>
  <si>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</si>
  <si>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</si>
  <si>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</si>
  <si>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</si>
  <si>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</si>
  <si>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</si>
  <si>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</si>
  <si>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</si>
  <si>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</si>
  <si>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</si>
  <si>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</si>
  <si>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</si>
  <si>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</si>
  <si>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</si>
  <si>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</si>
  <si>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</si>
  <si>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</si>
  <si>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</si>
  <si>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</si>
  <si>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</si>
  <si>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</si>
  <si>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</si>
  <si>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</si>
  <si>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</si>
  <si>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</si>
  <si>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</si>
  <si>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</si>
  <si>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</si>
  <si>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</si>
  <si>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</si>
  <si>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</si>
  <si>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</si>
  <si>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</si>
  <si>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</si>
  <si>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</si>
  <si>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</si>
  <si>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</si>
  <si>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</si>
  <si>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</si>
  <si>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</si>
  <si>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</si>
  <si>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</si>
  <si>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</si>
  <si>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</si>
  <si>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</si>
  <si>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</si>
  <si>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</si>
  <si>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</si>
  <si>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</si>
  <si>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</si>
  <si>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</si>
  <si>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</si>
  <si>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</si>
  <si>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</si>
  <si>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</si>
  <si>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</si>
  <si>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</si>
  <si>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</si>
  <si>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</si>
  <si>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</si>
  <si>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</si>
  <si>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</si>
  <si>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</si>
  <si>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</si>
  <si>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</si>
  <si>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</si>
  <si>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</si>
  <si>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</si>
  <si>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</si>
  <si>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</si>
  <si>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</si>
  <si>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</si>
  <si>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</si>
  <si>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</si>
  <si>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</si>
  <si>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</si>
  <si>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</si>
  <si>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</si>
  <si>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</si>
  <si>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</si>
  <si>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</si>
  <si>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</si>
  <si>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</si>
  <si>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</si>
  <si>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</si>
  <si>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</si>
  <si>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</si>
  <si>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</si>
  <si>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</si>
  <si>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</si>
  <si>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</si>
  <si>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</si>
  <si>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</si>
  <si>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</si>
  <si>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</si>
  <si>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</si>
  <si>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</si>
  <si>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</si>
  <si>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</si>
  <si>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</si>
  <si>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</si>
  <si>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</si>
  <si>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</si>
  <si>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</si>
  <si>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</si>
  <si>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</si>
  <si>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</si>
  <si>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</si>
  <si>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</si>
  <si>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</si>
  <si>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</si>
  <si>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</si>
  <si>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</si>
  <si>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</si>
  <si>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</si>
  <si>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</si>
  <si>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</si>
  <si>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</si>
  <si>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</si>
  <si>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</si>
  <si>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</si>
  <si>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</si>
  <si>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</si>
  <si>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</si>
  <si>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</si>
  <si>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</si>
  <si>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</si>
  <si>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</si>
  <si>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</si>
  <si>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</si>
  <si>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</si>
  <si>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</si>
  <si>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</si>
  <si>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</si>
  <si>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</si>
  <si>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</si>
  <si>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</si>
  <si>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</si>
  <si>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</si>
  <si>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</si>
  <si>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</si>
  <si>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</si>
  <si>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</si>
  <si>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</si>
  <si>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</si>
  <si>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</si>
  <si>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</si>
  <si>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</si>
  <si>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</si>
  <si>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</si>
  <si>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</si>
  <si>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</si>
  <si>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</si>
  <si>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</si>
  <si>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</si>
  <si>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</si>
  <si>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</si>
  <si>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</si>
  <si>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</si>
  <si>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</si>
  <si>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</si>
  <si>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</si>
  <si>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</si>
  <si>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</si>
  <si>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</si>
  <si>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</si>
  <si>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</si>
  <si>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</si>
  <si>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</si>
  <si>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</si>
  <si>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</si>
  <si>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</si>
  <si>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</si>
  <si>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</si>
  <si>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</si>
  <si>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</si>
  <si>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</si>
  <si>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</si>
  <si>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</si>
  <si>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</si>
  <si>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</si>
  <si>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</si>
  <si>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</si>
  <si>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</si>
  <si>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</si>
  <si>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</si>
  <si>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</si>
  <si>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</si>
  <si>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</si>
  <si>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</si>
  <si>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</si>
  <si>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</si>
  <si>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</si>
  <si>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</si>
  <si>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</si>
  <si>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</si>
  <si>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</si>
  <si>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</si>
  <si>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</si>
  <si>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</si>
  <si>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</si>
  <si>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</si>
  <si>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</si>
  <si>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</si>
  <si>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</si>
  <si>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</si>
  <si>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</si>
  <si>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</si>
  <si>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</si>
  <si>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</si>
  <si>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</si>
  <si>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</si>
  <si>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</si>
  <si>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</si>
  <si>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</si>
  <si>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</si>
  <si>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</si>
  <si>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</si>
  <si>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</si>
  <si>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</si>
  <si>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</si>
  <si>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</si>
  <si>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</si>
  <si>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</si>
  <si>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</si>
  <si>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</si>
  <si>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</si>
  <si>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</si>
  <si>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</si>
  <si>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</si>
  <si>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</si>
  <si>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</si>
  <si>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</si>
  <si>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</si>
  <si>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</si>
  <si>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</si>
  <si>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</si>
  <si>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</si>
  <si>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</si>
  <si>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</si>
  <si>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</si>
  <si>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</si>
  <si>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</si>
  <si>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</si>
  <si>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</si>
  <si>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</si>
  <si>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</si>
  <si>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</si>
  <si>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</si>
  <si>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</si>
  <si>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</si>
  <si>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</si>
  <si>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</si>
  <si>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</si>
  <si>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</si>
  <si>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</si>
  <si>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</si>
  <si>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</si>
  <si>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</si>
  <si>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</si>
  <si>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</si>
  <si>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</si>
  <si>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</si>
  <si>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</si>
  <si>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</si>
  <si>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</si>
  <si>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</si>
  <si>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</si>
  <si>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</si>
  <si>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</si>
  <si>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</si>
  <si>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</si>
  <si>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</si>
  <si>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</si>
  <si>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</si>
  <si>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</si>
  <si>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</si>
  <si>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</si>
  <si>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</si>
  <si>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</si>
  <si>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</si>
  <si>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</si>
  <si>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</si>
  <si>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</si>
  <si>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</si>
  <si>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</si>
  <si>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</si>
  <si>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</si>
  <si>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</si>
  <si>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</si>
  <si>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</si>
  <si>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</si>
  <si>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</si>
  <si>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</si>
  <si>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</si>
  <si>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</si>
  <si>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</si>
  <si>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</si>
  <si>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</si>
  <si>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</si>
  <si>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</si>
  <si>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</si>
  <si>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</si>
  <si>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</si>
  <si>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</si>
  <si>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</si>
  <si>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</si>
  <si>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</si>
  <si>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</si>
  <si>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</si>
  <si>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</si>
  <si>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</si>
  <si>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</si>
  <si>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</si>
  <si>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</si>
  <si>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</si>
  <si>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</si>
  <si>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</si>
  <si>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</si>
  <si>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</si>
  <si>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</si>
  <si>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</si>
  <si>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</si>
  <si>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</si>
  <si>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</si>
  <si>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</si>
  <si>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</si>
  <si>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</si>
  <si>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</si>
  <si>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</si>
  <si>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</si>
  <si>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</si>
  <si>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</si>
  <si>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</si>
  <si>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</si>
  <si>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</si>
  <si>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</si>
  <si>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</si>
  <si>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</si>
  <si>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</si>
  <si>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</si>
  <si>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</si>
  <si>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</si>
  <si>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</si>
  <si>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</si>
  <si>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</si>
  <si>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</si>
  <si>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</si>
  <si>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</si>
  <si>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</si>
  <si>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</si>
  <si>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</si>
  <si>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</si>
  <si>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</si>
  <si>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</si>
  <si>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</si>
  <si>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</si>
  <si>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</si>
  <si>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</si>
  <si>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</si>
  <si>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</si>
  <si>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</si>
  <si>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</si>
  <si>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</si>
  <si>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</si>
  <si>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</si>
  <si>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</si>
  <si>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</si>
  <si>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</si>
  <si>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</si>
  <si>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</si>
  <si>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</si>
  <si>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</si>
  <si>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</si>
  <si>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</si>
  <si>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</si>
  <si>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</si>
  <si>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</si>
  <si>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</si>
  <si>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</si>
  <si>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</si>
  <si>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</si>
  <si>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</si>
  <si>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</si>
  <si>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</si>
  <si>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</si>
  <si>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</si>
  <si>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</si>
  <si>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</si>
  <si>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</si>
  <si>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</si>
  <si>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</si>
  <si>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</si>
  <si>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</si>
  <si>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</si>
  <si>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</si>
  <si>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</si>
  <si>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</si>
  <si>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</si>
  <si>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</si>
  <si>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</si>
  <si>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</si>
  <si>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</si>
  <si>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</si>
  <si>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</si>
  <si>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</si>
  <si>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</si>
  <si>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</si>
  <si>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</si>
  <si>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</si>
  <si>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</si>
  <si>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</si>
  <si>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</si>
  <si>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</si>
  <si>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</si>
  <si>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</si>
  <si>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</si>
  <si>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</si>
  <si>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</si>
  <si>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</si>
  <si>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</si>
  <si>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</si>
  <si>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</si>
  <si>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</si>
  <si>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</si>
  <si>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</si>
  <si>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</si>
  <si>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</si>
  <si>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</si>
  <si>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</si>
  <si>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</si>
  <si>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</si>
  <si>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</si>
  <si>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</si>
  <si>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</si>
  <si>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</si>
  <si>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</si>
  <si>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</si>
  <si>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</si>
  <si>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</si>
  <si>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</si>
  <si>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</si>
  <si>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</si>
  <si>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</si>
  <si>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</si>
  <si>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</si>
  <si>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</si>
  <si>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</si>
  <si>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</si>
  <si>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</si>
  <si>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</si>
  <si>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</si>
  <si>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</si>
  <si>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</si>
  <si>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</si>
  <si>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</si>
  <si>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</si>
  <si>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</si>
  <si>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</si>
  <si>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</si>
  <si>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</si>
  <si>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</si>
  <si>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</si>
  <si>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</si>
  <si>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</si>
  <si>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</si>
  <si>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</si>
  <si>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</si>
  <si>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</si>
  <si>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</si>
  <si>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</si>
  <si>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</si>
  <si>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</si>
  <si>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</si>
  <si>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</si>
  <si>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</si>
  <si>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</si>
  <si>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</si>
  <si>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</si>
  <si>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</si>
  <si>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</si>
  <si>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</si>
  <si>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</si>
  <si>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</si>
  <si>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</si>
  <si>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</si>
  <si>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</si>
  <si>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</si>
  <si>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</si>
  <si>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</si>
  <si>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</si>
  <si>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</si>
  <si>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</si>
  <si>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</si>
  <si>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</si>
  <si>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</si>
  <si>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</si>
  <si>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</si>
  <si>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</si>
  <si>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</si>
  <si>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</si>
  <si>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</si>
  <si>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</si>
  <si>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</si>
  <si>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</si>
  <si>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</si>
  <si>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</si>
  <si>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</si>
  <si>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</si>
  <si>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</si>
  <si>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</si>
  <si>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</si>
  <si>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</si>
  <si>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</si>
  <si>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</si>
  <si>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</si>
  <si>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</si>
  <si>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</si>
  <si>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</si>
  <si>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</si>
  <si>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</si>
  <si>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</si>
  <si>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</si>
  <si>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</si>
  <si>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</si>
  <si>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</si>
  <si>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</si>
  <si>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</si>
  <si>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</si>
  <si>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</si>
  <si>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</si>
  <si>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</si>
  <si>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</si>
  <si>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</si>
  <si>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</si>
  <si>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</si>
  <si>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</si>
  <si>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</si>
  <si>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</si>
  <si>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</si>
  <si>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</si>
  <si>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</si>
  <si>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</si>
  <si>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</si>
  <si>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</si>
  <si>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</si>
  <si>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</si>
  <si>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</si>
  <si>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</si>
  <si>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</si>
  <si>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</si>
  <si>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</si>
  <si>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</si>
  <si>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</si>
  <si>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</si>
  <si>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</si>
  <si>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</si>
  <si>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</si>
  <si>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</si>
  <si>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</si>
  <si>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</si>
  <si>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</si>
  <si>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</si>
  <si>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</si>
  <si>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</si>
  <si>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</si>
  <si>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</si>
  <si>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</si>
  <si>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</si>
  <si>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</si>
  <si>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</si>
  <si>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</si>
  <si>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</si>
  <si>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</si>
  <si>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</si>
  <si>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</si>
  <si>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</si>
  <si>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</si>
  <si>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</si>
  <si>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</si>
  <si>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</si>
  <si>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</si>
  <si>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</si>
  <si>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</si>
  <si>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</si>
  <si>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</si>
  <si>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</si>
  <si>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</si>
  <si>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</si>
  <si>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</si>
  <si>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</si>
  <si>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</si>
  <si>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</si>
  <si>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</si>
  <si>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</si>
  <si>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</si>
  <si>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</si>
  <si>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</si>
  <si>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</si>
  <si>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</si>
  <si>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</si>
  <si>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</si>
  <si>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</si>
  <si>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</si>
  <si>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</si>
  <si>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</si>
  <si>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</si>
  <si>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</si>
  <si>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</si>
  <si>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</si>
  <si>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</si>
  <si>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</si>
  <si>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</si>
  <si>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</si>
  <si>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</si>
  <si>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</si>
  <si>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</si>
  <si>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</si>
  <si>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</si>
  <si>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</si>
  <si>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</si>
  <si>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</si>
  <si>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</si>
  <si>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</si>
  <si>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</si>
  <si>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</si>
  <si>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</si>
  <si>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</si>
  <si>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</si>
  <si>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</si>
  <si>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</si>
  <si>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</si>
  <si>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</si>
  <si>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</si>
  <si>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</si>
  <si>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</si>
  <si>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</si>
  <si>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</si>
  <si>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</si>
  <si>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</si>
  <si>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</si>
  <si>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</si>
  <si>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</si>
  <si>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</si>
  <si>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</si>
  <si>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</si>
  <si>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</si>
  <si>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</si>
  <si>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</si>
  <si>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</si>
  <si>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</si>
  <si>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</si>
  <si>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</si>
  <si>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</si>
  <si>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</si>
  <si>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</si>
  <si>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</si>
  <si>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</si>
  <si>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</si>
  <si>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</si>
  <si>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</si>
  <si>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</si>
  <si>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</si>
  <si>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</si>
  <si>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</si>
  <si>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</si>
  <si>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</si>
  <si>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</si>
  <si>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</si>
  <si>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</si>
  <si>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</si>
  <si>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</si>
  <si>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</si>
  <si>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</si>
  <si>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</si>
  <si>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</si>
  <si>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</si>
  <si>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</si>
  <si>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</si>
  <si>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</si>
  <si>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</si>
  <si>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</si>
  <si>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</si>
  <si>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</si>
  <si>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</si>
  <si>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</si>
  <si>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</si>
  <si>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</si>
  <si>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</si>
  <si>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</si>
  <si>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</si>
  <si>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</si>
  <si>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</si>
  <si>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</si>
  <si>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</si>
  <si>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</si>
  <si>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</si>
  <si>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</si>
  <si>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</si>
  <si>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</si>
  <si>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</si>
  <si>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</si>
  <si>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</si>
  <si>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</si>
  <si>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</si>
  <si>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</si>
  <si>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</si>
  <si>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</si>
  <si>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</si>
  <si>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</si>
  <si>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</si>
  <si>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</si>
  <si>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</si>
  <si>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</si>
  <si>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</si>
  <si>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</si>
  <si>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</si>
  <si>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</si>
  <si>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</si>
  <si>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</si>
  <si>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</si>
  <si>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</si>
  <si>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</si>
  <si>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</si>
  <si>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</si>
  <si>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</si>
  <si>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</si>
  <si>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</si>
  <si>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</si>
  <si>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</si>
  <si>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</si>
  <si>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</si>
  <si>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</si>
  <si>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</si>
  <si>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</si>
  <si>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</si>
  <si>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</si>
  <si>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</si>
  <si>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</si>
  <si>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</si>
  <si>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</si>
  <si>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</si>
  <si>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</si>
  <si>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</si>
  <si>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</si>
  <si>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</si>
  <si>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</si>
  <si>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</si>
  <si>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</si>
  <si>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</si>
  <si>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</si>
  <si>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</si>
  <si>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</si>
  <si>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</si>
  <si>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</si>
  <si>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</si>
  <si>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</si>
  <si>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</si>
  <si>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</si>
  <si>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</si>
  <si>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</si>
  <si>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</si>
  <si>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</si>
  <si>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</si>
  <si>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</si>
  <si>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</si>
  <si>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</si>
  <si>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</si>
  <si>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</si>
  <si>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</si>
  <si>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</si>
  <si>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</si>
  <si>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</si>
  <si>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</si>
  <si>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</si>
  <si>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</si>
  <si>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</si>
  <si>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</si>
  <si>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</si>
  <si>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</si>
  <si>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</si>
  <si>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</si>
  <si>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</si>
  <si>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</si>
  <si>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</si>
  <si>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</si>
  <si>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</si>
  <si>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</si>
  <si>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</si>
  <si>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</si>
  <si>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</si>
  <si>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</si>
  <si>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</si>
  <si>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</si>
  <si>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</si>
  <si>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</si>
  <si>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</si>
  <si>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</si>
  <si>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</si>
  <si>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</si>
  <si>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</si>
  <si>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</si>
  <si>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</si>
  <si>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</si>
  <si>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</si>
  <si>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</si>
  <si>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</si>
  <si>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</si>
  <si>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</si>
  <si>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</si>
  <si>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</si>
  <si>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</si>
  <si>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</si>
  <si>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</si>
  <si>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</si>
  <si>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</si>
  <si>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</si>
  <si>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</si>
  <si>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</si>
  <si>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</si>
  <si>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</si>
  <si>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</si>
  <si>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</si>
  <si>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</si>
  <si>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</si>
  <si>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</si>
  <si>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</si>
  <si>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</si>
  <si>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</si>
  <si>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</si>
  <si>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</si>
  <si>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</si>
  <si>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</si>
  <si>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</si>
  <si>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</si>
  <si>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</si>
  <si>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</si>
  <si>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</si>
  <si>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</si>
  <si>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</si>
  <si>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</si>
  <si>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</si>
  <si>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</si>
  <si>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</si>
  <si>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</si>
  <si>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</si>
  <si>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</si>
  <si>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</si>
  <si>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</si>
  <si>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</si>
  <si>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</si>
  <si>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</si>
  <si>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</si>
  <si>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</si>
  <si>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</si>
  <si>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</si>
  <si>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</si>
  <si>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</si>
  <si>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</si>
  <si>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</si>
  <si>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</si>
  <si>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</si>
  <si>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</si>
  <si>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</si>
  <si>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</si>
  <si>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</si>
  <si>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</si>
  <si>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</si>
  <si>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</si>
  <si>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</si>
  <si>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</si>
  <si>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</si>
  <si>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</si>
  <si>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</si>
  <si>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</si>
  <si>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</si>
  <si>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</si>
  <si>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</si>
  <si>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</si>
  <si>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</si>
  <si>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</si>
  <si>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</si>
  <si>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</si>
  <si>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</si>
  <si>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</si>
  <si>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</si>
  <si>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</si>
  <si>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</si>
  <si>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</si>
  <si>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</si>
  <si>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</si>
  <si>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</si>
  <si>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</si>
  <si>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</si>
  <si>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</si>
  <si>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</si>
  <si>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</si>
  <si>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</si>
  <si>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</si>
  <si>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</si>
  <si>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</si>
  <si>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</si>
  <si>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</si>
  <si>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</si>
  <si>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</si>
  <si>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</si>
  <si>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</si>
  <si>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</si>
  <si>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</si>
  <si>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</si>
  <si>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</si>
  <si>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</si>
  <si>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</si>
  <si>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</si>
  <si>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</si>
  <si>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</si>
  <si>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</si>
  <si>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</si>
  <si>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</si>
  <si>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</si>
  <si>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</si>
  <si>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</si>
  <si>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</si>
  <si>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</si>
  <si>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</si>
  <si>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</si>
  <si>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</si>
  <si>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</si>
  <si>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</si>
  <si>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</si>
  <si>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</si>
  <si>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</si>
  <si>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</si>
  <si>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</si>
  <si>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</si>
  <si>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</si>
  <si>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</si>
  <si>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</si>
  <si>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</si>
  <si>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</si>
  <si>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</si>
  <si>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</si>
  <si>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</si>
  <si>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</si>
  <si>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</si>
  <si>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</si>
  <si>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</si>
  <si>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</si>
  <si>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</si>
  <si>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</si>
  <si>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</si>
  <si>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</si>
  <si>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</si>
  <si>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</si>
  <si>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</si>
  <si>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</si>
  <si>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</si>
  <si>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</si>
  <si>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</si>
  <si>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</si>
  <si>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</si>
  <si>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</si>
  <si>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</si>
  <si>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</si>
  <si>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</si>
  <si>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</si>
  <si>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</si>
  <si>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</si>
  <si>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</si>
  <si>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</si>
  <si>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</si>
  <si>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</si>
  <si>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</si>
  <si>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</si>
  <si>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</si>
  <si>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</si>
  <si>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</si>
  <si>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</si>
  <si>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</si>
  <si>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</si>
  <si>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</si>
  <si>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</si>
  <si>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</si>
  <si>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</si>
  <si>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</si>
  <si>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</si>
  <si>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</si>
  <si>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</si>
  <si>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</si>
  <si>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</si>
  <si>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</si>
  <si>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</si>
  <si>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</si>
  <si>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</si>
  <si>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</si>
  <si>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</si>
  <si>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</si>
  <si>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</si>
  <si>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</si>
  <si>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</si>
  <si>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</si>
  <si>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</si>
  <si>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</si>
  <si>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</si>
  <si>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</si>
  <si>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</si>
  <si>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</si>
  <si>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</si>
  <si>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</si>
  <si>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</si>
  <si>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</si>
  <si>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</si>
  <si>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</si>
  <si>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</si>
  <si>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</si>
  <si>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</si>
  <si>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</si>
  <si>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</si>
  <si>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</si>
  <si>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</si>
  <si>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</si>
  <si>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</si>
  <si>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</si>
  <si>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</si>
  <si>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</si>
  <si>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</si>
  <si>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</si>
  <si>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</si>
  <si>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</si>
  <si>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</si>
  <si>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</si>
  <si>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</si>
  <si>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</si>
  <si>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</si>
  <si>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</si>
  <si>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</si>
  <si>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</si>
  <si>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</si>
  <si>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</si>
  <si>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</si>
  <si>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</si>
  <si>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</si>
  <si>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</si>
  <si>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</si>
  <si>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</si>
  <si>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</si>
  <si>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</si>
  <si>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</si>
  <si>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</si>
  <si>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</si>
  <si>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</si>
  <si>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</si>
  <si>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</si>
  <si>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</si>
  <si>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</si>
  <si>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</si>
  <si>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</si>
  <si>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</si>
  <si>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</si>
  <si>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</si>
  <si>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</si>
  <si>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</si>
  <si>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</si>
  <si>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</si>
  <si>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</si>
  <si>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</si>
  <si>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</si>
  <si>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</si>
  <si>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</si>
  <si>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</si>
  <si>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</si>
  <si>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</si>
  <si>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</si>
  <si>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</si>
  <si>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</si>
  <si>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</si>
  <si>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</si>
  <si>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</si>
  <si>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</si>
  <si>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</si>
  <si>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</si>
  <si>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</si>
  <si>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</si>
  <si>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</si>
  <si>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</si>
  <si>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</si>
  <si>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</si>
  <si>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</si>
  <si>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</si>
  <si>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</si>
  <si>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</si>
  <si>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</si>
  <si>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</si>
  <si>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</si>
  <si>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</si>
  <si>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</si>
  <si>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</si>
  <si>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</si>
  <si>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</si>
  <si>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</si>
  <si>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</si>
  <si>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</si>
  <si>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</si>
  <si>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</si>
  <si>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</si>
  <si>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</si>
  <si>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</si>
  <si>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</si>
  <si>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</si>
  <si>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</si>
  <si>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</si>
  <si>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</si>
  <si>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</si>
  <si>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</si>
  <si>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</si>
  <si>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</si>
  <si>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</si>
  <si>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</si>
  <si>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</si>
  <si>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</si>
  <si>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</si>
  <si>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</si>
  <si>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</si>
  <si>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</si>
  <si>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</si>
  <si>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</si>
  <si>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</si>
  <si>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</si>
  <si>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</si>
  <si>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</si>
  <si>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</si>
  <si>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</si>
  <si>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</si>
  <si>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</si>
  <si>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</si>
  <si>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</si>
  <si>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</si>
  <si>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</si>
  <si>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</si>
  <si>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</si>
  <si>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</si>
  <si>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</si>
  <si>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</si>
  <si>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</si>
  <si>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</si>
  <si>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</si>
  <si>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</si>
  <si>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</si>
  <si>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</si>
  <si>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</si>
  <si>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</si>
  <si>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</si>
  <si>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</si>
  <si>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</si>
  <si>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</si>
  <si>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</si>
  <si>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</si>
  <si>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</si>
  <si>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</si>
  <si>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</si>
  <si>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</si>
  <si>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</si>
  <si>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</si>
  <si>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</si>
  <si>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</si>
  <si>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</si>
  <si>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</si>
  <si>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</si>
  <si>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</si>
  <si>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</si>
  <si>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</si>
  <si>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</si>
  <si>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</si>
  <si>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</si>
  <si>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</si>
  <si>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</si>
  <si>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</si>
  <si>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</si>
  <si>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</si>
  <si>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</si>
  <si>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</si>
  <si>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</si>
  <si>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</si>
  <si>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</si>
  <si>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</si>
  <si>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</si>
  <si>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</si>
  <si>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</si>
  <si>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</si>
  <si>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</si>
  <si>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</si>
  <si>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</si>
  <si>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</si>
  <si>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</si>
  <si>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</si>
  <si>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</si>
  <si>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</si>
  <si>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</si>
  <si>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</si>
  <si>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</si>
  <si>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</si>
  <si>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</si>
  <si>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</si>
  <si>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</si>
  <si>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</si>
  <si>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</si>
  <si>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</si>
  <si>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</si>
  <si>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</si>
  <si>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</si>
  <si>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</si>
  <si>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</si>
  <si>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</si>
  <si>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</si>
  <si>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</si>
  <si>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</si>
  <si>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</si>
  <si>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</si>
  <si>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</si>
  <si>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Т.В. ГАПОЛЯК</t>
  </si>
  <si>
    <t>Н.М. ТКАЧІВСЬКА</t>
  </si>
  <si>
    <t>(03431) 2-21-91</t>
  </si>
  <si>
    <t>inbox@gl.if.court.gov.ua</t>
  </si>
  <si>
    <t>(03431) 2-13-71</t>
  </si>
  <si>
    <t>4 січня 2022 року</t>
  </si>
  <si>
    <t>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</si>
</sst>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0" t="s">
        <v>118</v>
      </c>
      <c r="C1" s="150"/>
      <c r="D1" s="150"/>
      <c r="E1" s="150"/>
      <c r="F1" s="150"/>
      <c r="G1" s="150"/>
      <c r="H1" s="150"/>
    </row>
    <row r="3" spans="2:8" ht="18.75" customHeight="1">
      <c r="B3" s="174" t="s">
        <v>193</v>
      </c>
      <c r="C3" s="174"/>
      <c r="D3" s="174"/>
      <c r="E3" s="174"/>
      <c r="F3" s="174"/>
      <c r="G3" s="174"/>
      <c r="H3" s="174"/>
    </row>
    <row r="4" spans="2:8" ht="18.75" customHeight="1">
      <c r="B4" s="174"/>
      <c r="C4" s="174"/>
      <c r="D4" s="174"/>
      <c r="E4" s="174"/>
      <c r="F4" s="174"/>
      <c r="G4" s="174"/>
      <c r="H4" s="174"/>
    </row>
    <row r="5" spans="1:8" ht="18.75" customHeight="1">
      <c r="A5" s="19"/>
      <c r="B5" s="174"/>
      <c r="C5" s="174"/>
      <c r="D5" s="174"/>
      <c r="E5" s="174"/>
      <c r="F5" s="174"/>
      <c r="G5" s="174"/>
      <c r="H5" s="174"/>
    </row>
    <row r="6" spans="2:8" ht="18.75" customHeight="1">
      <c r="B6" s="174"/>
      <c r="C6" s="174"/>
      <c r="D6" s="174"/>
      <c r="E6" s="174"/>
      <c r="F6" s="174"/>
      <c r="G6" s="174"/>
      <c r="H6" s="174"/>
    </row>
    <row r="7" spans="2:8" ht="18.75">
      <c r="B7" s="173"/>
      <c r="C7" s="173"/>
      <c r="D7" s="173"/>
      <c r="E7" s="173"/>
      <c r="F7" s="173"/>
      <c r="G7" s="173"/>
      <c r="H7" s="17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7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5" ht="48" customHeight="1">
      <c r="A15" s="27"/>
      <c r="B15" s="153" t="s">
        <v>192</v>
      </c>
      <c r="C15" s="154"/>
      <c r="D15" s="155"/>
      <c r="E15" s="86" t="s">
        <v>1</v>
      </c>
    </row>
    <row r="16" spans="1:8" ht="12.7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7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7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7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10</v>
      </c>
      <c r="C27" s="169"/>
      <c r="D27" s="169"/>
      <c r="E27" s="169"/>
      <c r="F27" s="169"/>
      <c r="G27" s="169"/>
      <c r="H27" s="170"/>
    </row>
    <row r="28" spans="1:8" ht="12.7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7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5"/>
      <c r="C37" s="146"/>
      <c r="D37" s="146"/>
      <c r="E37" s="146"/>
      <c r="F37" s="146"/>
      <c r="G37" s="146"/>
      <c r="H37" s="146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&amp;L6916B9BB&amp;C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zoomScale="98" zoomScaleNormal="98" zoomScaleSheetLayoutView="100" workbookViewId="0" topLeftCell="I1">
      <pane ySplit="11" topLeftCell="A1042" activePane="bottomLeft" state="frozen"/>
      <selection pane="topLeft" activeCell="A1" sqref="A1"/>
      <selection pane="bottomLeft" activeCell="AS1669" sqref="AS1669:AV1669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7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7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7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aca="true" t="shared" si="1" ref="E30:AV30">SUM(E31:E95)</f>
        <v>27</v>
      </c>
      <c r="F30" s="95">
        <f t="shared" si="1"/>
        <v>12</v>
      </c>
      <c r="G30" s="95">
        <f t="shared" si="1"/>
        <v>0</v>
      </c>
      <c r="H30" s="95">
        <f t="shared" si="1"/>
        <v>0</v>
      </c>
      <c r="I30" s="95">
        <f t="shared" si="1"/>
        <v>15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0</v>
      </c>
      <c r="O30" s="95">
        <f t="shared" si="1"/>
        <v>11</v>
      </c>
      <c r="P30" s="95">
        <f t="shared" si="1"/>
        <v>0</v>
      </c>
      <c r="Q30" s="95">
        <f t="shared" si="1"/>
        <v>1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7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1</v>
      </c>
      <c r="AU30" s="95">
        <f t="shared" si="1"/>
        <v>0</v>
      </c>
      <c r="AV30" s="95">
        <f t="shared" si="1"/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 hidden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9</v>
      </c>
      <c r="F47" s="97">
        <v>4</v>
      </c>
      <c r="G47" s="97"/>
      <c r="H47" s="97"/>
      <c r="I47" s="97">
        <v>5</v>
      </c>
      <c r="J47" s="97"/>
      <c r="K47" s="97"/>
      <c r="L47" s="97"/>
      <c r="M47" s="97"/>
      <c r="N47" s="97"/>
      <c r="O47" s="97">
        <v>5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9</v>
      </c>
      <c r="F48" s="97">
        <v>1</v>
      </c>
      <c r="G48" s="97"/>
      <c r="H48" s="97"/>
      <c r="I48" s="97">
        <v>8</v>
      </c>
      <c r="J48" s="97"/>
      <c r="K48" s="97"/>
      <c r="L48" s="97">
        <v>2</v>
      </c>
      <c r="M48" s="97"/>
      <c r="N48" s="97"/>
      <c r="O48" s="97">
        <v>6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>
      <c r="A51" s="64">
        <v>39</v>
      </c>
      <c r="B51" s="98" t="s">
        <v>2328</v>
      </c>
      <c r="C51" s="65" t="s">
        <v>2327</v>
      </c>
      <c r="D51" s="65"/>
      <c r="E51" s="97">
        <v>9</v>
      </c>
      <c r="F51" s="97">
        <v>7</v>
      </c>
      <c r="G51" s="97"/>
      <c r="H51" s="97"/>
      <c r="I51" s="97">
        <v>2</v>
      </c>
      <c r="J51" s="97"/>
      <c r="K51" s="97"/>
      <c r="L51" s="97">
        <v>1</v>
      </c>
      <c r="M51" s="97"/>
      <c r="N51" s="97"/>
      <c r="O51" s="97"/>
      <c r="P51" s="97"/>
      <c r="Q51" s="97">
        <v>1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7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>
        <v>1</v>
      </c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 aca="true" t="shared" si="2" ref="E96:AV96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 aca="true" t="shared" si="3" ref="E118:AV118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 aca="true" t="shared" si="4" ref="E140:AV140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 aca="true" t="shared" si="5" ref="E222:AV222">SUM(E223:E267)</f>
        <v>51</v>
      </c>
      <c r="F222" s="95">
        <f t="shared" si="5"/>
        <v>31</v>
      </c>
      <c r="G222" s="95">
        <f t="shared" si="5"/>
        <v>0</v>
      </c>
      <c r="H222" s="95">
        <f t="shared" si="5"/>
        <v>0</v>
      </c>
      <c r="I222" s="95">
        <f t="shared" si="5"/>
        <v>20</v>
      </c>
      <c r="J222" s="95">
        <f t="shared" si="5"/>
        <v>0</v>
      </c>
      <c r="K222" s="95">
        <f t="shared" si="5"/>
        <v>19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5</v>
      </c>
      <c r="U222" s="95">
        <f t="shared" si="5"/>
        <v>1</v>
      </c>
      <c r="V222" s="95">
        <f t="shared" si="5"/>
        <v>2</v>
      </c>
      <c r="W222" s="95">
        <f t="shared" si="5"/>
        <v>0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5</v>
      </c>
      <c r="AE222" s="95">
        <f t="shared" si="5"/>
        <v>0</v>
      </c>
      <c r="AF222" s="95">
        <f t="shared" si="5"/>
        <v>1</v>
      </c>
      <c r="AG222" s="95">
        <f t="shared" si="5"/>
        <v>12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5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9</v>
      </c>
      <c r="AS222" s="95">
        <f t="shared" si="5"/>
        <v>4</v>
      </c>
      <c r="AT222" s="95">
        <f t="shared" si="5"/>
        <v>4</v>
      </c>
      <c r="AU222" s="95">
        <f t="shared" si="5"/>
        <v>0</v>
      </c>
      <c r="AV222" s="95">
        <f t="shared" si="5"/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25</v>
      </c>
      <c r="F223" s="97">
        <v>10</v>
      </c>
      <c r="G223" s="97"/>
      <c r="H223" s="97"/>
      <c r="I223" s="97">
        <v>15</v>
      </c>
      <c r="J223" s="97"/>
      <c r="K223" s="97">
        <v>15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8</v>
      </c>
      <c r="AH223" s="97">
        <v>1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3</v>
      </c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9</v>
      </c>
      <c r="F224" s="97">
        <v>8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1</v>
      </c>
      <c r="U224" s="97">
        <v>1</v>
      </c>
      <c r="V224" s="97"/>
      <c r="W224" s="97"/>
      <c r="X224" s="97"/>
      <c r="Y224" s="97"/>
      <c r="Z224" s="97"/>
      <c r="AA224" s="97"/>
      <c r="AB224" s="97"/>
      <c r="AC224" s="97"/>
      <c r="AD224" s="97">
        <v>4</v>
      </c>
      <c r="AE224" s="97"/>
      <c r="AF224" s="97"/>
      <c r="AG224" s="97">
        <v>1</v>
      </c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>
        <v>3</v>
      </c>
      <c r="AS224" s="97">
        <v>1</v>
      </c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9</v>
      </c>
      <c r="F225" s="97">
        <v>9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4</v>
      </c>
      <c r="U225" s="97"/>
      <c r="V225" s="97">
        <v>2</v>
      </c>
      <c r="W225" s="97"/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>
        <v>3</v>
      </c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>
        <v>1</v>
      </c>
      <c r="AS225" s="97">
        <v>3</v>
      </c>
      <c r="AT225" s="97">
        <v>4</v>
      </c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492</v>
      </c>
      <c r="C228" s="65" t="s">
        <v>493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>
        <v>1</v>
      </c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>
        <v>1</v>
      </c>
      <c r="AS228" s="97"/>
      <c r="AT228" s="97"/>
      <c r="AU228" s="95"/>
      <c r="AV228" s="95"/>
    </row>
    <row r="229" spans="1:48" ht="12.75" customHeight="1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>
        <v>1</v>
      </c>
      <c r="AI229" s="97"/>
      <c r="AJ229" s="97"/>
      <c r="AK229" s="97"/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4</v>
      </c>
      <c r="F243" s="97"/>
      <c r="G243" s="97"/>
      <c r="H243" s="97"/>
      <c r="I243" s="97">
        <v>4</v>
      </c>
      <c r="J243" s="97"/>
      <c r="K243" s="97">
        <v>4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 aca="true" t="shared" si="6" ref="E268:AV268">SUM(E269:E394)</f>
        <v>1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>
      <c r="A313" s="64">
        <v>301</v>
      </c>
      <c r="B313" s="6" t="s">
        <v>603</v>
      </c>
      <c r="C313" s="65" t="s">
        <v>604</v>
      </c>
      <c r="D313" s="65"/>
      <c r="E313" s="97">
        <v>1</v>
      </c>
      <c r="F313" s="97"/>
      <c r="G313" s="97"/>
      <c r="H313" s="97"/>
      <c r="I313" s="97">
        <v>1</v>
      </c>
      <c r="J313" s="97"/>
      <c r="K313" s="97"/>
      <c r="L313" s="97"/>
      <c r="M313" s="97"/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 aca="true" t="shared" si="7" ref="E395:AV395">SUM(E396:E445)</f>
        <v>4</v>
      </c>
      <c r="F395" s="97">
        <f t="shared" si="7"/>
        <v>2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2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2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1</v>
      </c>
      <c r="AU395" s="97">
        <f t="shared" si="7"/>
        <v>0</v>
      </c>
      <c r="AV395" s="97">
        <f t="shared" si="7"/>
        <v>2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>
      <c r="A409" s="64">
        <v>397</v>
      </c>
      <c r="B409" s="6" t="s">
        <v>724</v>
      </c>
      <c r="C409" s="65" t="s">
        <v>723</v>
      </c>
      <c r="D409" s="65"/>
      <c r="E409" s="97">
        <v>2</v>
      </c>
      <c r="F409" s="97">
        <v>2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2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>
        <v>1</v>
      </c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>
      <c r="A433" s="64">
        <v>421</v>
      </c>
      <c r="B433" s="6" t="s">
        <v>750</v>
      </c>
      <c r="C433" s="65" t="s">
        <v>751</v>
      </c>
      <c r="D433" s="65"/>
      <c r="E433" s="97">
        <v>2</v>
      </c>
      <c r="F433" s="97"/>
      <c r="G433" s="97"/>
      <c r="H433" s="97"/>
      <c r="I433" s="97">
        <v>2</v>
      </c>
      <c r="J433" s="97"/>
      <c r="K433" s="97">
        <v>2</v>
      </c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>
        <v>2</v>
      </c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 aca="true" t="shared" si="8" ref="E446:AV446">SUM(E447:E508)</f>
        <v>6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6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6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803</v>
      </c>
      <c r="C480" s="65" t="s">
        <v>804</v>
      </c>
      <c r="D480" s="65"/>
      <c r="E480" s="97">
        <v>6</v>
      </c>
      <c r="F480" s="97"/>
      <c r="G480" s="97"/>
      <c r="H480" s="97"/>
      <c r="I480" s="97">
        <v>6</v>
      </c>
      <c r="J480" s="97"/>
      <c r="K480" s="97"/>
      <c r="L480" s="97"/>
      <c r="M480" s="97"/>
      <c r="N480" s="97"/>
      <c r="O480" s="97"/>
      <c r="P480" s="97"/>
      <c r="Q480" s="97"/>
      <c r="R480" s="97">
        <v>6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 aca="true" t="shared" si="9" ref="E509:AV50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 aca="true" t="shared" si="10" ref="E520:AV520">SUM(E521:E563)</f>
        <v>10</v>
      </c>
      <c r="F520" s="95">
        <f t="shared" si="10"/>
        <v>4</v>
      </c>
      <c r="G520" s="95">
        <f t="shared" si="10"/>
        <v>0</v>
      </c>
      <c r="H520" s="95">
        <f t="shared" si="10"/>
        <v>0</v>
      </c>
      <c r="I520" s="95">
        <f t="shared" si="10"/>
        <v>6</v>
      </c>
      <c r="J520" s="95">
        <f t="shared" si="10"/>
        <v>0</v>
      </c>
      <c r="K520" s="95">
        <f t="shared" si="10"/>
        <v>4</v>
      </c>
      <c r="L520" s="95">
        <f t="shared" si="10"/>
        <v>0</v>
      </c>
      <c r="M520" s="95">
        <f t="shared" si="10"/>
        <v>1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1</v>
      </c>
      <c r="AR520" s="95">
        <f t="shared" si="10"/>
        <v>2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6</v>
      </c>
      <c r="F547" s="97">
        <v>1</v>
      </c>
      <c r="G547" s="97"/>
      <c r="H547" s="97"/>
      <c r="I547" s="97">
        <v>5</v>
      </c>
      <c r="J547" s="97"/>
      <c r="K547" s="97">
        <v>4</v>
      </c>
      <c r="L547" s="97"/>
      <c r="M547" s="97"/>
      <c r="N547" s="97"/>
      <c r="O547" s="97"/>
      <c r="P547" s="97"/>
      <c r="Q547" s="97"/>
      <c r="R547" s="97">
        <v>1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>
      <c r="A556" s="64">
        <v>544</v>
      </c>
      <c r="B556" s="6" t="s">
        <v>902</v>
      </c>
      <c r="C556" s="65" t="s">
        <v>903</v>
      </c>
      <c r="D556" s="65"/>
      <c r="E556" s="97">
        <v>2</v>
      </c>
      <c r="F556" s="97">
        <v>1</v>
      </c>
      <c r="G556" s="97"/>
      <c r="H556" s="97"/>
      <c r="I556" s="97">
        <v>1</v>
      </c>
      <c r="J556" s="97"/>
      <c r="K556" s="97"/>
      <c r="L556" s="97"/>
      <c r="M556" s="97">
        <v>1</v>
      </c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>
        <v>1</v>
      </c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>
        <v>1</v>
      </c>
      <c r="AR557" s="97">
        <v>1</v>
      </c>
      <c r="AS557" s="97">
        <v>1</v>
      </c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 aca="true" t="shared" si="11" ref="E564:AV564">SUM(E565:E616)</f>
        <v>2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2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/>
      <c r="G569" s="97"/>
      <c r="H569" s="97"/>
      <c r="I569" s="97">
        <v>2</v>
      </c>
      <c r="J569" s="97"/>
      <c r="K569" s="97">
        <v>2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 aca="true" t="shared" si="12" ref="E617:AV617">SUM(E619:E681)</f>
        <v>9</v>
      </c>
      <c r="F617" s="95">
        <f t="shared" si="12"/>
        <v>1</v>
      </c>
      <c r="G617" s="95">
        <f t="shared" si="12"/>
        <v>0</v>
      </c>
      <c r="H617" s="95">
        <f t="shared" si="12"/>
        <v>0</v>
      </c>
      <c r="I617" s="95">
        <f t="shared" si="12"/>
        <v>8</v>
      </c>
      <c r="J617" s="95">
        <f t="shared" si="12"/>
        <v>0</v>
      </c>
      <c r="K617" s="95">
        <f t="shared" si="12"/>
        <v>8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 aca="true" t="shared" si="13" ref="E618:AV618">SUM(E619:E658)</f>
        <v>9</v>
      </c>
      <c r="F618" s="95">
        <f t="shared" si="13"/>
        <v>1</v>
      </c>
      <c r="G618" s="95">
        <f t="shared" si="13"/>
        <v>0</v>
      </c>
      <c r="H618" s="95">
        <f t="shared" si="13"/>
        <v>0</v>
      </c>
      <c r="I618" s="95">
        <f t="shared" si="13"/>
        <v>8</v>
      </c>
      <c r="J618" s="95">
        <f t="shared" si="13"/>
        <v>0</v>
      </c>
      <c r="K618" s="95">
        <f t="shared" si="13"/>
        <v>8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4</v>
      </c>
      <c r="F630" s="97">
        <v>1</v>
      </c>
      <c r="G630" s="97"/>
      <c r="H630" s="97"/>
      <c r="I630" s="97">
        <v>3</v>
      </c>
      <c r="J630" s="97"/>
      <c r="K630" s="97">
        <v>3</v>
      </c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>
      <c r="A633" s="64">
        <v>621</v>
      </c>
      <c r="B633" s="6" t="s">
        <v>989</v>
      </c>
      <c r="C633" s="65" t="s">
        <v>990</v>
      </c>
      <c r="D633" s="65"/>
      <c r="E633" s="97">
        <v>5</v>
      </c>
      <c r="F633" s="97"/>
      <c r="G633" s="97"/>
      <c r="H633" s="97"/>
      <c r="I633" s="97">
        <v>5</v>
      </c>
      <c r="J633" s="97"/>
      <c r="K633" s="97">
        <v>5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 aca="true" t="shared" si="14" ref="E682:AV682">SUM(E683:E705)</f>
        <v>2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1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1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2</v>
      </c>
      <c r="F701" s="97">
        <v>1</v>
      </c>
      <c r="G701" s="97"/>
      <c r="H701" s="97"/>
      <c r="I701" s="97">
        <v>1</v>
      </c>
      <c r="J701" s="97"/>
      <c r="K701" s="97"/>
      <c r="L701" s="97"/>
      <c r="M701" s="97"/>
      <c r="N701" s="97"/>
      <c r="O701" s="97"/>
      <c r="P701" s="97"/>
      <c r="Q701" s="97"/>
      <c r="R701" s="97">
        <v>1</v>
      </c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 aca="true" t="shared" si="15" ref="E706:AV706">SUM(E707:E771)</f>
        <v>3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/>
      <c r="G758" s="97"/>
      <c r="H758" s="97"/>
      <c r="I758" s="97">
        <v>1</v>
      </c>
      <c r="J758" s="97"/>
      <c r="K758" s="97">
        <v>1</v>
      </c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 aca="true" t="shared" si="16" ref="E772:AV772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 aca="true" t="shared" si="17" ref="E785:AV785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aca="true" t="shared" si="18" ref="E846:AV846">SUM(E847:E911)</f>
        <v>4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3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3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>
      <c r="A873" s="64">
        <v>861</v>
      </c>
      <c r="B873" s="6" t="s">
        <v>1301</v>
      </c>
      <c r="C873" s="65" t="s">
        <v>1300</v>
      </c>
      <c r="D873" s="65"/>
      <c r="E873" s="97">
        <v>1</v>
      </c>
      <c r="F873" s="97"/>
      <c r="G873" s="97"/>
      <c r="H873" s="97"/>
      <c r="I873" s="97">
        <v>1</v>
      </c>
      <c r="J873" s="97"/>
      <c r="K873" s="97"/>
      <c r="L873" s="97"/>
      <c r="M873" s="97"/>
      <c r="N873" s="97"/>
      <c r="O873" s="97"/>
      <c r="P873" s="97"/>
      <c r="Q873" s="97"/>
      <c r="R873" s="97">
        <v>1</v>
      </c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/>
      <c r="G886" s="97"/>
      <c r="H886" s="97"/>
      <c r="I886" s="97">
        <v>1</v>
      </c>
      <c r="J886" s="97"/>
      <c r="K886" s="97"/>
      <c r="L886" s="97"/>
      <c r="M886" s="97"/>
      <c r="N886" s="97"/>
      <c r="O886" s="97"/>
      <c r="P886" s="97"/>
      <c r="Q886" s="97"/>
      <c r="R886" s="97">
        <v>1</v>
      </c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/>
      <c r="G899" s="97"/>
      <c r="H899" s="97"/>
      <c r="I899" s="97">
        <v>1</v>
      </c>
      <c r="J899" s="97"/>
      <c r="K899" s="97"/>
      <c r="L899" s="97"/>
      <c r="M899" s="97"/>
      <c r="N899" s="97"/>
      <c r="O899" s="97"/>
      <c r="P899" s="97"/>
      <c r="Q899" s="97"/>
      <c r="R899" s="97">
        <v>1</v>
      </c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 aca="true" t="shared" si="19" ref="E912:AV912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 aca="true" t="shared" si="20" ref="E1017:AV1017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aca="true" t="shared" si="21" ref="E1656:AV1656">SUM(E13,E30,E96,E118,E140,E222,E268,E395,E446,E509,E520,E564,E617,E682,E706,E772,E785,E846,E912,E1017,E1043:E1655)</f>
        <v>120</v>
      </c>
      <c r="F1656" s="132">
        <f t="shared" si="21"/>
        <v>55</v>
      </c>
      <c r="G1656" s="132">
        <f t="shared" si="21"/>
        <v>0</v>
      </c>
      <c r="H1656" s="132">
        <f t="shared" si="21"/>
        <v>0</v>
      </c>
      <c r="I1656" s="132">
        <f t="shared" si="21"/>
        <v>65</v>
      </c>
      <c r="J1656" s="132">
        <f t="shared" si="21"/>
        <v>0</v>
      </c>
      <c r="K1656" s="132">
        <f t="shared" si="21"/>
        <v>36</v>
      </c>
      <c r="L1656" s="132">
        <f t="shared" si="21"/>
        <v>3</v>
      </c>
      <c r="M1656" s="132">
        <f t="shared" si="21"/>
        <v>1</v>
      </c>
      <c r="N1656" s="132">
        <f t="shared" si="21"/>
        <v>0</v>
      </c>
      <c r="O1656" s="132">
        <f t="shared" si="21"/>
        <v>11</v>
      </c>
      <c r="P1656" s="132">
        <f t="shared" si="21"/>
        <v>0</v>
      </c>
      <c r="Q1656" s="132">
        <f t="shared" si="21"/>
        <v>2</v>
      </c>
      <c r="R1656" s="132">
        <f t="shared" si="21"/>
        <v>12</v>
      </c>
      <c r="S1656" s="132">
        <f t="shared" si="21"/>
        <v>0</v>
      </c>
      <c r="T1656" s="132">
        <f t="shared" si="21"/>
        <v>6</v>
      </c>
      <c r="U1656" s="132">
        <f t="shared" si="21"/>
        <v>1</v>
      </c>
      <c r="V1656" s="132">
        <f t="shared" si="21"/>
        <v>2</v>
      </c>
      <c r="W1656" s="132">
        <f t="shared" si="21"/>
        <v>0</v>
      </c>
      <c r="X1656" s="132">
        <f t="shared" si="21"/>
        <v>3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7</v>
      </c>
      <c r="AE1656" s="132">
        <f t="shared" si="21"/>
        <v>0</v>
      </c>
      <c r="AF1656" s="132">
        <f t="shared" si="21"/>
        <v>1</v>
      </c>
      <c r="AG1656" s="132">
        <f t="shared" si="21"/>
        <v>19</v>
      </c>
      <c r="AH1656" s="132">
        <f t="shared" si="21"/>
        <v>14</v>
      </c>
      <c r="AI1656" s="132">
        <f t="shared" si="21"/>
        <v>0</v>
      </c>
      <c r="AJ1656" s="132">
        <f t="shared" si="21"/>
        <v>0</v>
      </c>
      <c r="AK1656" s="132">
        <f t="shared" si="21"/>
        <v>8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1</v>
      </c>
      <c r="AR1656" s="132">
        <f t="shared" si="21"/>
        <v>12</v>
      </c>
      <c r="AS1656" s="132">
        <f t="shared" si="21"/>
        <v>6</v>
      </c>
      <c r="AT1656" s="132">
        <f t="shared" si="21"/>
        <v>6</v>
      </c>
      <c r="AU1656" s="132">
        <f t="shared" si="21"/>
        <v>0</v>
      </c>
      <c r="AV1656" s="132">
        <f t="shared" si="21"/>
        <v>2</v>
      </c>
    </row>
    <row r="1657" spans="1:48" ht="22.5" customHeight="1">
      <c r="A1657" s="64">
        <v>1645</v>
      </c>
      <c r="B1657" s="192" t="s">
        <v>23</v>
      </c>
      <c r="C1657" s="78" t="s">
        <v>2473</v>
      </c>
      <c r="D1657" s="65"/>
      <c r="E1657" s="136">
        <v>69</v>
      </c>
      <c r="F1657" s="97">
        <v>21</v>
      </c>
      <c r="G1657" s="97"/>
      <c r="H1657" s="97"/>
      <c r="I1657" s="97">
        <v>48</v>
      </c>
      <c r="J1657" s="97"/>
      <c r="K1657" s="97">
        <v>32</v>
      </c>
      <c r="L1657" s="97">
        <v>2</v>
      </c>
      <c r="M1657" s="97"/>
      <c r="N1657" s="97"/>
      <c r="O1657" s="97">
        <v>11</v>
      </c>
      <c r="P1657" s="97"/>
      <c r="Q1657" s="97"/>
      <c r="R1657" s="97">
        <v>3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8</v>
      </c>
      <c r="AH1657" s="97">
        <v>9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>
        <v>4</v>
      </c>
      <c r="AS1657" s="97">
        <v>1</v>
      </c>
      <c r="AT1657" s="97"/>
      <c r="AU1657" s="95"/>
      <c r="AV1657" s="95">
        <v>2</v>
      </c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33</v>
      </c>
      <c r="F1658" s="97">
        <v>22</v>
      </c>
      <c r="G1658" s="97"/>
      <c r="H1658" s="97"/>
      <c r="I1658" s="97">
        <v>11</v>
      </c>
      <c r="J1658" s="97"/>
      <c r="K1658" s="97">
        <v>4</v>
      </c>
      <c r="L1658" s="97">
        <v>1</v>
      </c>
      <c r="M1658" s="97">
        <v>1</v>
      </c>
      <c r="N1658" s="97"/>
      <c r="O1658" s="97"/>
      <c r="P1658" s="97"/>
      <c r="Q1658" s="97">
        <v>2</v>
      </c>
      <c r="R1658" s="97">
        <v>3</v>
      </c>
      <c r="S1658" s="97"/>
      <c r="T1658" s="97">
        <v>1</v>
      </c>
      <c r="U1658" s="97">
        <v>1</v>
      </c>
      <c r="V1658" s="97"/>
      <c r="W1658" s="97"/>
      <c r="X1658" s="97"/>
      <c r="Y1658" s="97"/>
      <c r="Z1658" s="97"/>
      <c r="AA1658" s="97"/>
      <c r="AB1658" s="97"/>
      <c r="AC1658" s="97"/>
      <c r="AD1658" s="97">
        <v>5</v>
      </c>
      <c r="AE1658" s="97"/>
      <c r="AF1658" s="97">
        <v>1</v>
      </c>
      <c r="AG1658" s="97">
        <v>8</v>
      </c>
      <c r="AH1658" s="97">
        <v>4</v>
      </c>
      <c r="AI1658" s="97"/>
      <c r="AJ1658" s="97"/>
      <c r="AK1658" s="97">
        <v>3</v>
      </c>
      <c r="AL1658" s="97"/>
      <c r="AM1658" s="97"/>
      <c r="AN1658" s="97"/>
      <c r="AO1658" s="97"/>
      <c r="AP1658" s="97"/>
      <c r="AQ1658" s="97"/>
      <c r="AR1658" s="97">
        <v>5</v>
      </c>
      <c r="AS1658" s="97">
        <v>1</v>
      </c>
      <c r="AT1658" s="97">
        <v>2</v>
      </c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18</v>
      </c>
      <c r="F1659" s="97">
        <v>12</v>
      </c>
      <c r="G1659" s="97"/>
      <c r="H1659" s="97"/>
      <c r="I1659" s="97">
        <v>6</v>
      </c>
      <c r="J1659" s="97"/>
      <c r="K1659" s="97"/>
      <c r="L1659" s="97"/>
      <c r="M1659" s="97"/>
      <c r="N1659" s="97"/>
      <c r="O1659" s="97"/>
      <c r="P1659" s="97"/>
      <c r="Q1659" s="97"/>
      <c r="R1659" s="97">
        <v>6</v>
      </c>
      <c r="S1659" s="97"/>
      <c r="T1659" s="97">
        <v>5</v>
      </c>
      <c r="U1659" s="97"/>
      <c r="V1659" s="97">
        <v>2</v>
      </c>
      <c r="W1659" s="97"/>
      <c r="X1659" s="97">
        <v>3</v>
      </c>
      <c r="Y1659" s="97"/>
      <c r="Z1659" s="97"/>
      <c r="AA1659" s="97"/>
      <c r="AB1659" s="97"/>
      <c r="AC1659" s="97"/>
      <c r="AD1659" s="97"/>
      <c r="AE1659" s="97"/>
      <c r="AF1659" s="97"/>
      <c r="AG1659" s="97">
        <v>3</v>
      </c>
      <c r="AH1659" s="97">
        <v>1</v>
      </c>
      <c r="AI1659" s="97"/>
      <c r="AJ1659" s="97"/>
      <c r="AK1659" s="97">
        <v>3</v>
      </c>
      <c r="AL1659" s="97"/>
      <c r="AM1659" s="97"/>
      <c r="AN1659" s="97"/>
      <c r="AO1659" s="97"/>
      <c r="AP1659" s="97">
        <v>1</v>
      </c>
      <c r="AQ1659" s="97">
        <v>1</v>
      </c>
      <c r="AR1659" s="97">
        <v>3</v>
      </c>
      <c r="AS1659" s="97">
        <v>4</v>
      </c>
      <c r="AT1659" s="97">
        <v>4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193"/>
      <c r="C1661" s="128" t="s">
        <v>199</v>
      </c>
      <c r="D1661" s="68" t="s">
        <v>2526</v>
      </c>
      <c r="E1661" s="133">
        <v>25</v>
      </c>
      <c r="F1661" s="97">
        <v>12</v>
      </c>
      <c r="G1661" s="97"/>
      <c r="H1661" s="97"/>
      <c r="I1661" s="97">
        <v>13</v>
      </c>
      <c r="J1661" s="97"/>
      <c r="K1661" s="97"/>
      <c r="L1661" s="97">
        <v>3</v>
      </c>
      <c r="M1661" s="97"/>
      <c r="N1661" s="97"/>
      <c r="O1661" s="97">
        <v>9</v>
      </c>
      <c r="P1661" s="97"/>
      <c r="Q1661" s="97">
        <v>1</v>
      </c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6</v>
      </c>
      <c r="AH1661" s="97">
        <v>6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>
        <v>1</v>
      </c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25</v>
      </c>
      <c r="F1662" s="97">
        <v>9</v>
      </c>
      <c r="G1662" s="97"/>
      <c r="H1662" s="97"/>
      <c r="I1662" s="97">
        <v>16</v>
      </c>
      <c r="J1662" s="97"/>
      <c r="K1662" s="97">
        <v>13</v>
      </c>
      <c r="L1662" s="97"/>
      <c r="M1662" s="97"/>
      <c r="N1662" s="97"/>
      <c r="O1662" s="97">
        <v>3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2</v>
      </c>
      <c r="AH1662" s="97">
        <v>3</v>
      </c>
      <c r="AI1662" s="97"/>
      <c r="AJ1662" s="97"/>
      <c r="AK1662" s="97">
        <v>3</v>
      </c>
      <c r="AL1662" s="97"/>
      <c r="AM1662" s="97"/>
      <c r="AN1662" s="97"/>
      <c r="AO1662" s="97"/>
      <c r="AP1662" s="97">
        <v>1</v>
      </c>
      <c r="AQ1662" s="97"/>
      <c r="AR1662" s="97">
        <v>2</v>
      </c>
      <c r="AS1662" s="97">
        <v>1</v>
      </c>
      <c r="AT1662" s="97">
        <v>1</v>
      </c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2</v>
      </c>
      <c r="F1663" s="97">
        <v>1</v>
      </c>
      <c r="G1663" s="97"/>
      <c r="H1663" s="97"/>
      <c r="I1663" s="97">
        <v>1</v>
      </c>
      <c r="J1663" s="97"/>
      <c r="K1663" s="97"/>
      <c r="L1663" s="97"/>
      <c r="M1663" s="97">
        <v>1</v>
      </c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5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9</v>
      </c>
      <c r="F1665" s="97">
        <v>7</v>
      </c>
      <c r="G1665" s="97"/>
      <c r="H1665" s="97"/>
      <c r="I1665" s="97">
        <v>2</v>
      </c>
      <c r="J1665" s="97"/>
      <c r="K1665" s="97"/>
      <c r="L1665" s="97">
        <v>1</v>
      </c>
      <c r="M1665" s="97"/>
      <c r="N1665" s="97"/>
      <c r="O1665" s="97"/>
      <c r="P1665" s="97"/>
      <c r="Q1665" s="97">
        <v>1</v>
      </c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7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>
        <v>1</v>
      </c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38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38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38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38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38:42" ht="17.25" customHeight="1">
      <c r="AL1677" s="131" t="s">
        <v>165</v>
      </c>
      <c r="AN1677" s="214" t="s">
        <v>2532</v>
      </c>
      <c r="AO1677" s="214"/>
      <c r="AP1677" s="214"/>
    </row>
  </sheetData>
  <sheetProtection/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3" horizontalDpi="600" verticalDpi="600" orientation="landscape" pageOrder="overThenDown" paperSize="9" scale="64" r:id="rId1"/>
  <headerFooter>
    <oddFooter>&amp;L6916B9BB&amp;C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0" t="s">
        <v>118</v>
      </c>
      <c r="C1" s="150"/>
      <c r="D1" s="150"/>
      <c r="E1" s="150"/>
      <c r="F1" s="150"/>
      <c r="G1" s="150"/>
      <c r="H1" s="150"/>
    </row>
    <row r="3" spans="2:8" ht="18.75" customHeight="1">
      <c r="B3" s="239" t="s">
        <v>122</v>
      </c>
      <c r="C3" s="239"/>
      <c r="D3" s="239"/>
      <c r="E3" s="239"/>
      <c r="F3" s="239"/>
      <c r="G3" s="239"/>
      <c r="H3" s="239"/>
    </row>
    <row r="4" spans="2:8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2:8" ht="18.75" customHeight="1">
      <c r="B5" s="152"/>
      <c r="C5" s="152"/>
      <c r="D5" s="152"/>
      <c r="E5" s="152"/>
      <c r="F5" s="152"/>
      <c r="G5" s="152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1" t="s">
        <v>0</v>
      </c>
      <c r="C8" s="171"/>
      <c r="D8" s="171"/>
      <c r="E8" s="171" t="s">
        <v>119</v>
      </c>
      <c r="F8" s="27"/>
    </row>
    <row r="9" spans="1:8" ht="12.7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8" ht="12.7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5" ht="44.25" customHeight="1">
      <c r="A11" s="27"/>
      <c r="B11" s="153" t="s">
        <v>200</v>
      </c>
      <c r="C11" s="154"/>
      <c r="D11" s="155"/>
      <c r="E11" s="86" t="s">
        <v>1</v>
      </c>
    </row>
    <row r="12" spans="1:9" ht="12.7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7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7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7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7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75" customHeight="1">
      <c r="A28" s="30"/>
      <c r="B28" s="232">
        <v>10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7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sheetProtection/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&amp;L6916B9BB&amp;C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tabSelected="1" zoomScale="96" zoomScaleNormal="96" zoomScaleSheetLayoutView="90" workbookViewId="0" topLeftCell="AC1">
      <pane ySplit="11" topLeftCell="A772" activePane="bottomLeft" state="frozen"/>
      <selection pane="topLeft" activeCell="A1" sqref="A1"/>
      <selection pane="bottomLeft" activeCell="BC1679" sqref="BC1679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 aca="true" t="shared" si="2" ref="E30:AJ30">SUM(E31:E95)</f>
        <v>12</v>
      </c>
      <c r="F30" s="95">
        <f t="shared" si="2"/>
        <v>12</v>
      </c>
      <c r="G30" s="95">
        <f t="shared" si="2"/>
        <v>0</v>
      </c>
      <c r="H30" s="95">
        <f t="shared" si="2"/>
        <v>1</v>
      </c>
      <c r="I30" s="95">
        <f t="shared" si="2"/>
        <v>0</v>
      </c>
      <c r="J30" s="95">
        <f t="shared" si="2"/>
        <v>0</v>
      </c>
      <c r="K30" s="95">
        <f t="shared" si="2"/>
        <v>0</v>
      </c>
      <c r="L30" s="95">
        <f t="shared" si="2"/>
        <v>8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2</v>
      </c>
      <c r="Q30" s="95">
        <f t="shared" si="2"/>
        <v>0</v>
      </c>
      <c r="R30" s="95">
        <f t="shared" si="2"/>
        <v>9</v>
      </c>
      <c r="S30" s="95">
        <f t="shared" si="2"/>
        <v>1</v>
      </c>
      <c r="T30" s="95">
        <f t="shared" si="2"/>
        <v>0</v>
      </c>
      <c r="U30" s="95">
        <f t="shared" si="2"/>
        <v>1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5">
        <f t="shared" si="2"/>
        <v>0</v>
      </c>
      <c r="AI30" s="95">
        <f t="shared" si="2"/>
        <v>0</v>
      </c>
      <c r="AJ30" s="95">
        <f t="shared" si="2"/>
        <v>0</v>
      </c>
      <c r="AK30" s="95">
        <f aca="true" t="shared" si="3" ref="AK30:BP30">SUM(AK31:AK95)</f>
        <v>11</v>
      </c>
      <c r="AL30" s="95">
        <f t="shared" si="3"/>
        <v>0</v>
      </c>
      <c r="AM30" s="95">
        <f t="shared" si="3"/>
        <v>0</v>
      </c>
      <c r="AN30" s="95">
        <f t="shared" si="3"/>
        <v>0</v>
      </c>
      <c r="AO30" s="95">
        <f t="shared" si="3"/>
        <v>0</v>
      </c>
      <c r="AP30" s="95">
        <f t="shared" si="3"/>
        <v>0</v>
      </c>
      <c r="AQ30" s="95">
        <f t="shared" si="3"/>
        <v>2</v>
      </c>
      <c r="AR30" s="95">
        <f t="shared" si="3"/>
        <v>8</v>
      </c>
      <c r="AS30" s="95">
        <f t="shared" si="3"/>
        <v>2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1</v>
      </c>
      <c r="AX30" s="95">
        <f t="shared" si="3"/>
        <v>0</v>
      </c>
      <c r="AY30" s="95">
        <f t="shared" si="3"/>
        <v>0</v>
      </c>
      <c r="AZ30" s="95">
        <f t="shared" si="3"/>
        <v>0</v>
      </c>
      <c r="BA30" s="95">
        <f t="shared" si="3"/>
        <v>0</v>
      </c>
      <c r="BB30" s="95">
        <f t="shared" si="3"/>
        <v>0</v>
      </c>
      <c r="BC30" s="95">
        <f t="shared" si="3"/>
        <v>0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0</v>
      </c>
      <c r="BJ30" s="95">
        <f t="shared" si="3"/>
        <v>0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 hidden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4</v>
      </c>
      <c r="F47" s="97">
        <v>4</v>
      </c>
      <c r="G47" s="97"/>
      <c r="H47" s="95">
        <v>1</v>
      </c>
      <c r="I47" s="95"/>
      <c r="J47" s="97"/>
      <c r="K47" s="97"/>
      <c r="L47" s="97">
        <v>1</v>
      </c>
      <c r="M47" s="97"/>
      <c r="N47" s="95"/>
      <c r="O47" s="97"/>
      <c r="P47" s="97">
        <v>2</v>
      </c>
      <c r="Q47" s="95"/>
      <c r="R47" s="97">
        <v>2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4</v>
      </c>
      <c r="AL47" s="95"/>
      <c r="AM47" s="95"/>
      <c r="AN47" s="95"/>
      <c r="AO47" s="97"/>
      <c r="AP47" s="97"/>
      <c r="AQ47" s="97">
        <v>2</v>
      </c>
      <c r="AR47" s="97">
        <v>2</v>
      </c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/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>
      <c r="A51" s="64">
        <v>39</v>
      </c>
      <c r="B51" s="6" t="s">
        <v>2328</v>
      </c>
      <c r="C51" s="65" t="s">
        <v>2327</v>
      </c>
      <c r="D51" s="65"/>
      <c r="E51" s="95">
        <v>7</v>
      </c>
      <c r="F51" s="97">
        <v>7</v>
      </c>
      <c r="G51" s="97"/>
      <c r="H51" s="95"/>
      <c r="I51" s="95"/>
      <c r="J51" s="97"/>
      <c r="K51" s="97"/>
      <c r="L51" s="97">
        <v>7</v>
      </c>
      <c r="M51" s="97"/>
      <c r="N51" s="95"/>
      <c r="O51" s="97"/>
      <c r="P51" s="97"/>
      <c r="Q51" s="95"/>
      <c r="R51" s="97">
        <v>6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7</v>
      </c>
      <c r="AL51" s="95"/>
      <c r="AM51" s="95"/>
      <c r="AN51" s="95"/>
      <c r="AO51" s="97"/>
      <c r="AP51" s="97"/>
      <c r="AQ51" s="97"/>
      <c r="AR51" s="97">
        <v>6</v>
      </c>
      <c r="AS51" s="97">
        <v>1</v>
      </c>
      <c r="AT51" s="95"/>
      <c r="AU51" s="95"/>
      <c r="AV51" s="97"/>
      <c r="AW51" s="95">
        <v>1</v>
      </c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 aca="true" t="shared" si="4" ref="E96:AJ96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aca="true" t="shared" si="5" ref="AK96:BP96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 aca="true" t="shared" si="6" ref="E118:AJ118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aca="true" t="shared" si="7" ref="AK118:BP118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 aca="true" t="shared" si="8" ref="E140:AJ140">SUM(E141:E221)</f>
        <v>1</v>
      </c>
      <c r="F140" s="95">
        <f t="shared" si="8"/>
        <v>1</v>
      </c>
      <c r="G140" s="95">
        <f t="shared" si="8"/>
        <v>0</v>
      </c>
      <c r="H140" s="95">
        <f t="shared" si="8"/>
        <v>0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0</v>
      </c>
      <c r="S140" s="95">
        <f t="shared" si="8"/>
        <v>1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aca="true" t="shared" si="9" ref="AK140:BP140">SUM(AK141:AK221)</f>
        <v>1</v>
      </c>
      <c r="AL140" s="95">
        <f t="shared" si="9"/>
        <v>1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0</v>
      </c>
      <c r="AR140" s="95">
        <f t="shared" si="9"/>
        <v>0</v>
      </c>
      <c r="AS140" s="95">
        <f t="shared" si="9"/>
        <v>1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1</v>
      </c>
      <c r="AZ140" s="95">
        <f t="shared" si="9"/>
        <v>0</v>
      </c>
      <c r="BA140" s="95">
        <f t="shared" si="9"/>
        <v>0</v>
      </c>
      <c r="BB140" s="95">
        <f t="shared" si="9"/>
        <v>1</v>
      </c>
      <c r="BC140" s="95">
        <f t="shared" si="9"/>
        <v>0</v>
      </c>
      <c r="BD140" s="95">
        <f t="shared" si="9"/>
        <v>0</v>
      </c>
      <c r="BE140" s="95">
        <f t="shared" si="9"/>
        <v>1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1</v>
      </c>
      <c r="BL140" s="95">
        <f t="shared" si="9"/>
        <v>1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>
        <v>1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>
        <v>1</v>
      </c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>
        <v>1</v>
      </c>
      <c r="AZ180" s="97"/>
      <c r="BA180" s="97"/>
      <c r="BB180" s="97">
        <v>1</v>
      </c>
      <c r="BC180" s="95"/>
      <c r="BD180" s="95"/>
      <c r="BE180" s="95">
        <v>1</v>
      </c>
      <c r="BF180" s="95"/>
      <c r="BG180" s="97"/>
      <c r="BH180" s="97"/>
      <c r="BI180" s="97"/>
      <c r="BJ180" s="97"/>
      <c r="BK180" s="97">
        <v>1</v>
      </c>
      <c r="BL180" s="97">
        <v>1</v>
      </c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 aca="true" t="shared" si="10" ref="E222:AJ222">SUM(E223:E267)</f>
        <v>31</v>
      </c>
      <c r="F222" s="95">
        <f t="shared" si="10"/>
        <v>31</v>
      </c>
      <c r="G222" s="95">
        <f t="shared" si="10"/>
        <v>0</v>
      </c>
      <c r="H222" s="95">
        <f t="shared" si="10"/>
        <v>6</v>
      </c>
      <c r="I222" s="95">
        <f t="shared" si="10"/>
        <v>2</v>
      </c>
      <c r="J222" s="95">
        <f t="shared" si="10"/>
        <v>0</v>
      </c>
      <c r="K222" s="95">
        <f t="shared" si="10"/>
        <v>0</v>
      </c>
      <c r="L222" s="95">
        <f t="shared" si="10"/>
        <v>13</v>
      </c>
      <c r="M222" s="95">
        <f t="shared" si="10"/>
        <v>0</v>
      </c>
      <c r="N222" s="95">
        <f t="shared" si="10"/>
        <v>1</v>
      </c>
      <c r="O222" s="95">
        <f t="shared" si="10"/>
        <v>0</v>
      </c>
      <c r="P222" s="95">
        <f t="shared" si="10"/>
        <v>3</v>
      </c>
      <c r="Q222" s="95">
        <f t="shared" si="10"/>
        <v>3</v>
      </c>
      <c r="R222" s="95">
        <f t="shared" si="10"/>
        <v>17</v>
      </c>
      <c r="S222" s="95">
        <f t="shared" si="10"/>
        <v>7</v>
      </c>
      <c r="T222" s="95">
        <f t="shared" si="10"/>
        <v>0</v>
      </c>
      <c r="U222" s="95">
        <f t="shared" si="10"/>
        <v>0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1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0</v>
      </c>
      <c r="AG222" s="95">
        <f t="shared" si="10"/>
        <v>2</v>
      </c>
      <c r="AH222" s="95">
        <f t="shared" si="10"/>
        <v>0</v>
      </c>
      <c r="AI222" s="95">
        <f t="shared" si="10"/>
        <v>1</v>
      </c>
      <c r="AJ222" s="95">
        <f t="shared" si="10"/>
        <v>0</v>
      </c>
      <c r="AK222" s="95">
        <f aca="true" t="shared" si="11" ref="AK222:BP222">SUM(AK223:AK267)</f>
        <v>27</v>
      </c>
      <c r="AL222" s="95">
        <f t="shared" si="11"/>
        <v>10</v>
      </c>
      <c r="AM222" s="95">
        <f t="shared" si="11"/>
        <v>0</v>
      </c>
      <c r="AN222" s="95">
        <f t="shared" si="11"/>
        <v>0</v>
      </c>
      <c r="AO222" s="95">
        <f t="shared" si="11"/>
        <v>0</v>
      </c>
      <c r="AP222" s="95">
        <f t="shared" si="11"/>
        <v>0</v>
      </c>
      <c r="AQ222" s="95">
        <f t="shared" si="11"/>
        <v>10</v>
      </c>
      <c r="AR222" s="95">
        <f t="shared" si="11"/>
        <v>18</v>
      </c>
      <c r="AS222" s="95">
        <f t="shared" si="11"/>
        <v>3</v>
      </c>
      <c r="AT222" s="95">
        <f t="shared" si="11"/>
        <v>0</v>
      </c>
      <c r="AU222" s="95">
        <f t="shared" si="11"/>
        <v>0</v>
      </c>
      <c r="AV222" s="95">
        <f t="shared" si="11"/>
        <v>0</v>
      </c>
      <c r="AW222" s="95">
        <f t="shared" si="11"/>
        <v>2</v>
      </c>
      <c r="AX222" s="95">
        <f t="shared" si="11"/>
        <v>2</v>
      </c>
      <c r="AY222" s="95">
        <f t="shared" si="11"/>
        <v>10</v>
      </c>
      <c r="AZ222" s="95">
        <f t="shared" si="11"/>
        <v>4</v>
      </c>
      <c r="BA222" s="95">
        <f t="shared" si="11"/>
        <v>1</v>
      </c>
      <c r="BB222" s="95">
        <f t="shared" si="11"/>
        <v>5</v>
      </c>
      <c r="BC222" s="95">
        <f t="shared" si="11"/>
        <v>0</v>
      </c>
      <c r="BD222" s="95">
        <f t="shared" si="11"/>
        <v>0</v>
      </c>
      <c r="BE222" s="95">
        <f t="shared" si="11"/>
        <v>7</v>
      </c>
      <c r="BF222" s="95">
        <f t="shared" si="11"/>
        <v>1</v>
      </c>
      <c r="BG222" s="95">
        <f t="shared" si="11"/>
        <v>0</v>
      </c>
      <c r="BH222" s="95">
        <f t="shared" si="11"/>
        <v>1</v>
      </c>
      <c r="BI222" s="95">
        <f t="shared" si="11"/>
        <v>1</v>
      </c>
      <c r="BJ222" s="95">
        <f t="shared" si="11"/>
        <v>5</v>
      </c>
      <c r="BK222" s="95">
        <f t="shared" si="11"/>
        <v>2</v>
      </c>
      <c r="BL222" s="95">
        <f t="shared" si="11"/>
        <v>2</v>
      </c>
      <c r="BM222" s="95">
        <f t="shared" si="11"/>
        <v>0</v>
      </c>
      <c r="BN222" s="95">
        <f t="shared" si="11"/>
        <v>0</v>
      </c>
      <c r="BO222" s="95">
        <f t="shared" si="11"/>
        <v>2</v>
      </c>
      <c r="BP222" s="95">
        <f t="shared" si="11"/>
        <v>1</v>
      </c>
      <c r="BQ222" s="95">
        <f>SUM(BQ223:BQ267)</f>
        <v>0</v>
      </c>
      <c r="BR222" s="95">
        <f>SUM(BR223:BR267)</f>
        <v>1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10</v>
      </c>
      <c r="F223" s="97">
        <v>10</v>
      </c>
      <c r="G223" s="97"/>
      <c r="H223" s="95">
        <v>1</v>
      </c>
      <c r="I223" s="95"/>
      <c r="J223" s="97"/>
      <c r="K223" s="97"/>
      <c r="L223" s="97">
        <v>5</v>
      </c>
      <c r="M223" s="97"/>
      <c r="N223" s="95"/>
      <c r="O223" s="97"/>
      <c r="P223" s="97"/>
      <c r="Q223" s="95">
        <v>2</v>
      </c>
      <c r="R223" s="97">
        <v>5</v>
      </c>
      <c r="S223" s="97">
        <v>3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10</v>
      </c>
      <c r="AL223" s="95">
        <v>1</v>
      </c>
      <c r="AM223" s="95"/>
      <c r="AN223" s="95"/>
      <c r="AO223" s="97"/>
      <c r="AP223" s="97"/>
      <c r="AQ223" s="97">
        <v>2</v>
      </c>
      <c r="AR223" s="97">
        <v>7</v>
      </c>
      <c r="AS223" s="97">
        <v>1</v>
      </c>
      <c r="AT223" s="95"/>
      <c r="AU223" s="95"/>
      <c r="AV223" s="97"/>
      <c r="AW223" s="95">
        <v>1</v>
      </c>
      <c r="AX223" s="97"/>
      <c r="AY223" s="97">
        <v>1</v>
      </c>
      <c r="AZ223" s="97">
        <v>1</v>
      </c>
      <c r="BA223" s="97"/>
      <c r="BB223" s="97"/>
      <c r="BC223" s="95"/>
      <c r="BD223" s="95"/>
      <c r="BE223" s="95"/>
      <c r="BF223" s="95"/>
      <c r="BG223" s="97"/>
      <c r="BH223" s="97">
        <v>1</v>
      </c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8</v>
      </c>
      <c r="F224" s="97">
        <v>8</v>
      </c>
      <c r="G224" s="97"/>
      <c r="H224" s="95">
        <v>1</v>
      </c>
      <c r="I224" s="95"/>
      <c r="J224" s="97"/>
      <c r="K224" s="97"/>
      <c r="L224" s="97">
        <v>3</v>
      </c>
      <c r="M224" s="97"/>
      <c r="N224" s="95"/>
      <c r="O224" s="97"/>
      <c r="P224" s="97">
        <v>1</v>
      </c>
      <c r="Q224" s="95"/>
      <c r="R224" s="97">
        <v>5</v>
      </c>
      <c r="S224" s="97">
        <v>2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5">
        <v>5</v>
      </c>
      <c r="AM224" s="95"/>
      <c r="AN224" s="95"/>
      <c r="AO224" s="97"/>
      <c r="AP224" s="97"/>
      <c r="AQ224" s="97">
        <v>2</v>
      </c>
      <c r="AR224" s="97">
        <v>6</v>
      </c>
      <c r="AS224" s="97"/>
      <c r="AT224" s="95"/>
      <c r="AU224" s="95"/>
      <c r="AV224" s="97"/>
      <c r="AW224" s="95"/>
      <c r="AX224" s="97">
        <v>1</v>
      </c>
      <c r="AY224" s="97">
        <v>5</v>
      </c>
      <c r="AZ224" s="97">
        <v>2</v>
      </c>
      <c r="BA224" s="97"/>
      <c r="BB224" s="97">
        <v>3</v>
      </c>
      <c r="BC224" s="95"/>
      <c r="BD224" s="95"/>
      <c r="BE224" s="95">
        <v>3</v>
      </c>
      <c r="BF224" s="95">
        <v>1</v>
      </c>
      <c r="BG224" s="97"/>
      <c r="BH224" s="97"/>
      <c r="BI224" s="97">
        <v>1</v>
      </c>
      <c r="BJ224" s="97">
        <v>3</v>
      </c>
      <c r="BK224" s="97">
        <v>1</v>
      </c>
      <c r="BL224" s="97">
        <v>1</v>
      </c>
      <c r="BM224" s="97"/>
      <c r="BN224" s="97"/>
      <c r="BO224" s="97">
        <v>1</v>
      </c>
      <c r="BP224" s="97"/>
      <c r="BQ224" s="97"/>
      <c r="BR224" s="95"/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9</v>
      </c>
      <c r="F225" s="97">
        <v>9</v>
      </c>
      <c r="G225" s="97"/>
      <c r="H225" s="95">
        <v>2</v>
      </c>
      <c r="I225" s="95">
        <v>1</v>
      </c>
      <c r="J225" s="97"/>
      <c r="K225" s="97"/>
      <c r="L225" s="97">
        <v>4</v>
      </c>
      <c r="M225" s="97"/>
      <c r="N225" s="95"/>
      <c r="O225" s="97"/>
      <c r="P225" s="97">
        <v>2</v>
      </c>
      <c r="Q225" s="95">
        <v>1</v>
      </c>
      <c r="R225" s="97">
        <v>4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>
        <v>1</v>
      </c>
      <c r="AJ225" s="97"/>
      <c r="AK225" s="97">
        <v>7</v>
      </c>
      <c r="AL225" s="95">
        <v>4</v>
      </c>
      <c r="AM225" s="95"/>
      <c r="AN225" s="95"/>
      <c r="AO225" s="97"/>
      <c r="AP225" s="97"/>
      <c r="AQ225" s="97">
        <v>4</v>
      </c>
      <c r="AR225" s="97">
        <v>4</v>
      </c>
      <c r="AS225" s="97">
        <v>1</v>
      </c>
      <c r="AT225" s="95"/>
      <c r="AU225" s="95"/>
      <c r="AV225" s="97"/>
      <c r="AW225" s="95">
        <v>1</v>
      </c>
      <c r="AX225" s="97"/>
      <c r="AY225" s="97">
        <v>4</v>
      </c>
      <c r="AZ225" s="97">
        <v>1</v>
      </c>
      <c r="BA225" s="97">
        <v>1</v>
      </c>
      <c r="BB225" s="97">
        <v>2</v>
      </c>
      <c r="BC225" s="95"/>
      <c r="BD225" s="95"/>
      <c r="BE225" s="95">
        <v>4</v>
      </c>
      <c r="BF225" s="95"/>
      <c r="BG225" s="97"/>
      <c r="BH225" s="97"/>
      <c r="BI225" s="97"/>
      <c r="BJ225" s="97">
        <v>1</v>
      </c>
      <c r="BK225" s="97">
        <v>1</v>
      </c>
      <c r="BL225" s="97">
        <v>1</v>
      </c>
      <c r="BM225" s="97"/>
      <c r="BN225" s="97"/>
      <c r="BO225" s="97">
        <v>1</v>
      </c>
      <c r="BP225" s="97">
        <v>1</v>
      </c>
      <c r="BQ225" s="97"/>
      <c r="BR225" s="95">
        <v>1</v>
      </c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2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/>
      <c r="Q228" s="95"/>
      <c r="R228" s="97">
        <v>2</v>
      </c>
      <c r="S228" s="97"/>
      <c r="T228" s="97"/>
      <c r="U228" s="97"/>
      <c r="V228" s="95"/>
      <c r="W228" s="95"/>
      <c r="X228" s="95"/>
      <c r="Y228" s="97"/>
      <c r="Z228" s="97">
        <v>1</v>
      </c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>
        <v>1</v>
      </c>
      <c r="AR228" s="97"/>
      <c r="AS228" s="97">
        <v>1</v>
      </c>
      <c r="AT228" s="95"/>
      <c r="AU228" s="95"/>
      <c r="AV228" s="97"/>
      <c r="AW228" s="95"/>
      <c r="AX228" s="97">
        <v>1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>
        <v>1</v>
      </c>
      <c r="I229" s="95">
        <v>1</v>
      </c>
      <c r="J229" s="97"/>
      <c r="K229" s="97"/>
      <c r="L229" s="97"/>
      <c r="M229" s="97"/>
      <c r="N229" s="95">
        <v>1</v>
      </c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>
        <v>1</v>
      </c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>
        <v>1</v>
      </c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>
        <v>1</v>
      </c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 aca="true" t="shared" si="12" ref="E268:AJ268">SUM(E269:E394)</f>
        <v>0</v>
      </c>
      <c r="F268" s="95">
        <f t="shared" si="12"/>
        <v>0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aca="true" t="shared" si="13" ref="AK268:BP268">SUM(AK269:AK394)</f>
        <v>0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 aca="true" t="shared" si="14" ref="E395:AJ395">SUM(E396:E445)</f>
        <v>2</v>
      </c>
      <c r="F395" s="95">
        <f t="shared" si="14"/>
        <v>2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0</v>
      </c>
      <c r="Q395" s="95">
        <f t="shared" si="14"/>
        <v>1</v>
      </c>
      <c r="R395" s="95">
        <f t="shared" si="14"/>
        <v>1</v>
      </c>
      <c r="S395" s="95">
        <f t="shared" si="14"/>
        <v>0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aca="true" t="shared" si="15" ref="AK395:BP395">SUM(AK396:AK445)</f>
        <v>2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1</v>
      </c>
      <c r="AR395" s="95">
        <f t="shared" si="15"/>
        <v>0</v>
      </c>
      <c r="AS395" s="95">
        <f t="shared" si="15"/>
        <v>1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1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>
      <c r="A409" s="64">
        <v>397</v>
      </c>
      <c r="B409" s="6" t="s">
        <v>724</v>
      </c>
      <c r="C409" s="65" t="s">
        <v>723</v>
      </c>
      <c r="D409" s="65"/>
      <c r="E409" s="95">
        <v>2</v>
      </c>
      <c r="F409" s="97">
        <v>2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>
        <v>1</v>
      </c>
      <c r="R409" s="97">
        <v>1</v>
      </c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2</v>
      </c>
      <c r="AL409" s="95"/>
      <c r="AM409" s="95"/>
      <c r="AN409" s="95"/>
      <c r="AO409" s="97"/>
      <c r="AP409" s="97"/>
      <c r="AQ409" s="97">
        <v>1</v>
      </c>
      <c r="AR409" s="97"/>
      <c r="AS409" s="97">
        <v>1</v>
      </c>
      <c r="AT409" s="95"/>
      <c r="AU409" s="95"/>
      <c r="AV409" s="97"/>
      <c r="AW409" s="95"/>
      <c r="AX409" s="97">
        <v>1</v>
      </c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 aca="true" t="shared" si="16" ref="E446:AJ446">SUM(E447:E508)</f>
        <v>0</v>
      </c>
      <c r="F446" s="95">
        <f t="shared" si="16"/>
        <v>0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0</v>
      </c>
      <c r="R446" s="95">
        <f t="shared" si="16"/>
        <v>0</v>
      </c>
      <c r="S446" s="95">
        <f t="shared" si="16"/>
        <v>0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0</v>
      </c>
      <c r="AJ446" s="95">
        <f t="shared" si="16"/>
        <v>0</v>
      </c>
      <c r="AK446" s="95">
        <f aca="true" t="shared" si="17" ref="AK446:BP446">SUM(AK447:AK508)</f>
        <v>0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0</v>
      </c>
      <c r="AR446" s="95">
        <f t="shared" si="17"/>
        <v>0</v>
      </c>
      <c r="AS446" s="95">
        <f t="shared" si="17"/>
        <v>0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0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 aca="true" t="shared" si="18" ref="E509:AJ509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aca="true" t="shared" si="19" ref="AK509:BP50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 aca="true" t="shared" si="20" ref="E520:AJ520">SUM(E521:E563)</f>
        <v>4</v>
      </c>
      <c r="F520" s="95">
        <f t="shared" si="20"/>
        <v>4</v>
      </c>
      <c r="G520" s="95">
        <f t="shared" si="20"/>
        <v>0</v>
      </c>
      <c r="H520" s="95">
        <f t="shared" si="20"/>
        <v>1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1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2</v>
      </c>
      <c r="Q520" s="95">
        <f t="shared" si="20"/>
        <v>1</v>
      </c>
      <c r="R520" s="95">
        <f t="shared" si="20"/>
        <v>1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aca="true" t="shared" si="21" ref="AK520:BP520">SUM(AK521:AK563)</f>
        <v>4</v>
      </c>
      <c r="AL520" s="95">
        <f t="shared" si="21"/>
        <v>1</v>
      </c>
      <c r="AM520" s="95">
        <f t="shared" si="21"/>
        <v>0</v>
      </c>
      <c r="AN520" s="95">
        <f t="shared" si="21"/>
        <v>0</v>
      </c>
      <c r="AO520" s="95">
        <f t="shared" si="21"/>
        <v>1</v>
      </c>
      <c r="AP520" s="95">
        <f t="shared" si="21"/>
        <v>0</v>
      </c>
      <c r="AQ520" s="95">
        <f t="shared" si="21"/>
        <v>3</v>
      </c>
      <c r="AR520" s="95">
        <f t="shared" si="21"/>
        <v>0</v>
      </c>
      <c r="AS520" s="95">
        <f t="shared" si="21"/>
        <v>0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1</v>
      </c>
      <c r="AX520" s="95">
        <f t="shared" si="21"/>
        <v>0</v>
      </c>
      <c r="AY520" s="95">
        <f t="shared" si="21"/>
        <v>1</v>
      </c>
      <c r="AZ520" s="95">
        <f t="shared" si="21"/>
        <v>1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1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1</v>
      </c>
      <c r="BL520" s="95">
        <f t="shared" si="21"/>
        <v>1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>
        <v>1</v>
      </c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>
        <v>1</v>
      </c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>
        <v>1</v>
      </c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>
        <v>1</v>
      </c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>
        <v>1</v>
      </c>
      <c r="AP556" s="97"/>
      <c r="AQ556" s="97"/>
      <c r="AR556" s="97"/>
      <c r="AS556" s="97"/>
      <c r="AT556" s="95"/>
      <c r="AU556" s="95"/>
      <c r="AV556" s="97"/>
      <c r="AW556" s="95">
        <v>1</v>
      </c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>
        <v>1</v>
      </c>
      <c r="AR557" s="97"/>
      <c r="AS557" s="97"/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>
        <v>1</v>
      </c>
      <c r="BL557" s="97">
        <v>1</v>
      </c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 aca="true" t="shared" si="22" ref="E564:AJ564">SUM(E565:E616)</f>
        <v>0</v>
      </c>
      <c r="F564" s="95">
        <f t="shared" si="22"/>
        <v>0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0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aca="true" t="shared" si="23" ref="AK564:BP564">SUM(AK565:AK616)</f>
        <v>0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 aca="true" t="shared" si="24" ref="E617:AJ617">SUM(E619:E681)</f>
        <v>1</v>
      </c>
      <c r="F617" s="95">
        <f t="shared" si="24"/>
        <v>1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0</v>
      </c>
      <c r="Q617" s="95">
        <f t="shared" si="24"/>
        <v>0</v>
      </c>
      <c r="R617" s="95">
        <f t="shared" si="24"/>
        <v>1</v>
      </c>
      <c r="S617" s="95">
        <f t="shared" si="24"/>
        <v>0</v>
      </c>
      <c r="T617" s="95">
        <f t="shared" si="24"/>
        <v>0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aca="true" t="shared" si="25" ref="AK617:BS617">SUM(AK619:AK681)</f>
        <v>1</v>
      </c>
      <c r="AL617" s="95">
        <f t="shared" si="25"/>
        <v>1</v>
      </c>
      <c r="AM617" s="95">
        <f t="shared" si="25"/>
        <v>0</v>
      </c>
      <c r="AN617" s="95">
        <f t="shared" si="25"/>
        <v>0</v>
      </c>
      <c r="AO617" s="95">
        <f t="shared" si="25"/>
        <v>0</v>
      </c>
      <c r="AP617" s="95">
        <f t="shared" si="25"/>
        <v>0</v>
      </c>
      <c r="AQ617" s="95">
        <f t="shared" si="25"/>
        <v>0</v>
      </c>
      <c r="AR617" s="95">
        <f t="shared" si="25"/>
        <v>0</v>
      </c>
      <c r="AS617" s="95">
        <f t="shared" si="25"/>
        <v>1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1</v>
      </c>
      <c r="AZ617" s="95">
        <f t="shared" si="25"/>
        <v>1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1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0</v>
      </c>
      <c r="BJ617" s="95">
        <f t="shared" si="25"/>
        <v>1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 aca="true" t="shared" si="26" ref="E618:AJ618">SUM(E619:E658)</f>
        <v>1</v>
      </c>
      <c r="F618" s="95">
        <f t="shared" si="26"/>
        <v>1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0</v>
      </c>
      <c r="Q618" s="95">
        <f t="shared" si="26"/>
        <v>0</v>
      </c>
      <c r="R618" s="95">
        <f t="shared" si="26"/>
        <v>1</v>
      </c>
      <c r="S618" s="95">
        <f t="shared" si="26"/>
        <v>0</v>
      </c>
      <c r="T618" s="95">
        <f t="shared" si="26"/>
        <v>0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aca="true" t="shared" si="27" ref="AK618:BP618">SUM(AK619:AK658)</f>
        <v>1</v>
      </c>
      <c r="AL618" s="95">
        <f t="shared" si="27"/>
        <v>1</v>
      </c>
      <c r="AM618" s="95">
        <f t="shared" si="27"/>
        <v>0</v>
      </c>
      <c r="AN618" s="95">
        <f t="shared" si="27"/>
        <v>0</v>
      </c>
      <c r="AO618" s="95">
        <f t="shared" si="27"/>
        <v>0</v>
      </c>
      <c r="AP618" s="95">
        <f t="shared" si="27"/>
        <v>0</v>
      </c>
      <c r="AQ618" s="95">
        <f t="shared" si="27"/>
        <v>0</v>
      </c>
      <c r="AR618" s="95">
        <f t="shared" si="27"/>
        <v>0</v>
      </c>
      <c r="AS618" s="95">
        <f t="shared" si="27"/>
        <v>1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1</v>
      </c>
      <c r="AZ618" s="95">
        <f t="shared" si="27"/>
        <v>1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1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0</v>
      </c>
      <c r="BJ618" s="95">
        <f t="shared" si="27"/>
        <v>1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>
        <v>1</v>
      </c>
      <c r="AM630" s="95"/>
      <c r="AN630" s="95"/>
      <c r="AO630" s="97"/>
      <c r="AP630" s="97"/>
      <c r="AQ630" s="97"/>
      <c r="AR630" s="97"/>
      <c r="AS630" s="97">
        <v>1</v>
      </c>
      <c r="AT630" s="95"/>
      <c r="AU630" s="95"/>
      <c r="AV630" s="97"/>
      <c r="AW630" s="95"/>
      <c r="AX630" s="97"/>
      <c r="AY630" s="97">
        <v>1</v>
      </c>
      <c r="AZ630" s="97">
        <v>1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 aca="true" t="shared" si="28" ref="E682:AJ682">SUM(E683:E705)</f>
        <v>1</v>
      </c>
      <c r="F682" s="95">
        <f t="shared" si="28"/>
        <v>1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1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aca="true" t="shared" si="29" ref="AK682:BP682">SUM(AK683:AK705)</f>
        <v>1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1</v>
      </c>
      <c r="AS682" s="95">
        <f t="shared" si="29"/>
        <v>0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 aca="true" t="shared" si="30" ref="E706:AJ706">SUM(E707:E771)</f>
        <v>2</v>
      </c>
      <c r="F706" s="95">
        <f t="shared" si="30"/>
        <v>2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2</v>
      </c>
      <c r="Q706" s="95">
        <f t="shared" si="30"/>
        <v>0</v>
      </c>
      <c r="R706" s="95">
        <f t="shared" si="30"/>
        <v>0</v>
      </c>
      <c r="S706" s="95">
        <f t="shared" si="30"/>
        <v>0</v>
      </c>
      <c r="T706" s="95">
        <f t="shared" si="30"/>
        <v>0</v>
      </c>
      <c r="U706" s="95">
        <f t="shared" si="30"/>
        <v>1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1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aca="true" t="shared" si="31" ref="AK706:BP706">SUM(AK707:AK771)</f>
        <v>0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1</v>
      </c>
      <c r="AR706" s="95">
        <f t="shared" si="31"/>
        <v>1</v>
      </c>
      <c r="AS706" s="95">
        <f t="shared" si="31"/>
        <v>0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>
        <v>1</v>
      </c>
      <c r="Q761" s="95"/>
      <c r="R761" s="97"/>
      <c r="S761" s="97"/>
      <c r="T761" s="97"/>
      <c r="U761" s="97">
        <v>1</v>
      </c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>
        <v>1</v>
      </c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>
        <v>1</v>
      </c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 aca="true" t="shared" si="32" ref="E772:AJ77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aca="true" t="shared" si="33" ref="AK772:BP772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 aca="true" t="shared" si="34" ref="E785:AJ785">SUM(E786:E845)</f>
        <v>0</v>
      </c>
      <c r="F785" s="95">
        <f t="shared" si="34"/>
        <v>0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0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aca="true" t="shared" si="35" ref="AK785:BP785">SUM(AK786:AK845)</f>
        <v>0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0</v>
      </c>
      <c r="AR785" s="95">
        <f t="shared" si="35"/>
        <v>0</v>
      </c>
      <c r="AS785" s="95">
        <f t="shared" si="35"/>
        <v>0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 aca="true" t="shared" si="36" ref="E846:AJ846">SUM(E847:E911)</f>
        <v>1</v>
      </c>
      <c r="F846" s="95">
        <f t="shared" si="36"/>
        <v>1</v>
      </c>
      <c r="G846" s="95">
        <f t="shared" si="36"/>
        <v>0</v>
      </c>
      <c r="H846" s="95">
        <f t="shared" si="36"/>
        <v>1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0</v>
      </c>
      <c r="Q846" s="95">
        <f t="shared" si="36"/>
        <v>0</v>
      </c>
      <c r="R846" s="95">
        <f t="shared" si="36"/>
        <v>1</v>
      </c>
      <c r="S846" s="95">
        <f t="shared" si="36"/>
        <v>0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aca="true" t="shared" si="37" ref="AK846:BP846">SUM(AK847:AK911)</f>
        <v>1</v>
      </c>
      <c r="AL846" s="95">
        <f t="shared" si="37"/>
        <v>1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0</v>
      </c>
      <c r="AR846" s="95">
        <f t="shared" si="37"/>
        <v>1</v>
      </c>
      <c r="AS846" s="95">
        <f t="shared" si="37"/>
        <v>0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1</v>
      </c>
      <c r="AZ846" s="95">
        <f t="shared" si="37"/>
        <v>1</v>
      </c>
      <c r="BA846" s="95">
        <f t="shared" si="37"/>
        <v>0</v>
      </c>
      <c r="BB846" s="95">
        <f t="shared" si="37"/>
        <v>0</v>
      </c>
      <c r="BC846" s="95">
        <f t="shared" si="37"/>
        <v>0</v>
      </c>
      <c r="BD846" s="95">
        <f t="shared" si="37"/>
        <v>0</v>
      </c>
      <c r="BE846" s="95">
        <f t="shared" si="37"/>
        <v>1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1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>
        <v>1</v>
      </c>
      <c r="AS887" s="97"/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 aca="true" t="shared" si="38" ref="E912:AJ912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aca="true" t="shared" si="39" ref="AK912:BP912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 aca="true" t="shared" si="40" ref="E1017:AJ1017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aca="true" t="shared" si="41" ref="AK1017:BP1017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 aca="true" t="shared" si="42" ref="E1656:AJ1656">SUM(E13,E30,E96,E118,E140,E222,E268,E395,E446,E509,E520,E564,E617,E682,E706,E772,E785,E846,E912,E1017,E1043:E1655)</f>
        <v>55</v>
      </c>
      <c r="F1656" s="95">
        <f t="shared" si="42"/>
        <v>55</v>
      </c>
      <c r="G1656" s="95">
        <f t="shared" si="42"/>
        <v>0</v>
      </c>
      <c r="H1656" s="95">
        <f t="shared" si="42"/>
        <v>9</v>
      </c>
      <c r="I1656" s="95">
        <f t="shared" si="42"/>
        <v>2</v>
      </c>
      <c r="J1656" s="95">
        <f t="shared" si="42"/>
        <v>0</v>
      </c>
      <c r="K1656" s="95">
        <f t="shared" si="42"/>
        <v>0</v>
      </c>
      <c r="L1656" s="95">
        <f t="shared" si="42"/>
        <v>22</v>
      </c>
      <c r="M1656" s="95">
        <f t="shared" si="42"/>
        <v>0</v>
      </c>
      <c r="N1656" s="95">
        <f t="shared" si="42"/>
        <v>1</v>
      </c>
      <c r="O1656" s="95">
        <f t="shared" si="42"/>
        <v>0</v>
      </c>
      <c r="P1656" s="95">
        <f t="shared" si="42"/>
        <v>10</v>
      </c>
      <c r="Q1656" s="95">
        <f t="shared" si="42"/>
        <v>5</v>
      </c>
      <c r="R1656" s="95">
        <f t="shared" si="42"/>
        <v>30</v>
      </c>
      <c r="S1656" s="95">
        <f t="shared" si="42"/>
        <v>9</v>
      </c>
      <c r="T1656" s="95">
        <f t="shared" si="42"/>
        <v>0</v>
      </c>
      <c r="U1656" s="95">
        <f t="shared" si="42"/>
        <v>2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2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0</v>
      </c>
      <c r="AE1656" s="95">
        <f t="shared" si="42"/>
        <v>0</v>
      </c>
      <c r="AF1656" s="95">
        <f t="shared" si="42"/>
        <v>0</v>
      </c>
      <c r="AG1656" s="95">
        <f t="shared" si="42"/>
        <v>2</v>
      </c>
      <c r="AH1656" s="95">
        <f t="shared" si="42"/>
        <v>0</v>
      </c>
      <c r="AI1656" s="95">
        <f t="shared" si="42"/>
        <v>1</v>
      </c>
      <c r="AJ1656" s="95">
        <f t="shared" si="42"/>
        <v>0</v>
      </c>
      <c r="AK1656" s="95">
        <f aca="true" t="shared" si="43" ref="AK1656:BP1656">SUM(AK13,AK30,AK96,AK118,AK140,AK222,AK268,AK395,AK446,AK509,AK520,AK564,AK617,AK682,AK706,AK772,AK785,AK846,AK912,AK1017,AK1043:AK1655)</f>
        <v>48</v>
      </c>
      <c r="AL1656" s="95">
        <f t="shared" si="43"/>
        <v>14</v>
      </c>
      <c r="AM1656" s="95">
        <f t="shared" si="43"/>
        <v>0</v>
      </c>
      <c r="AN1656" s="95">
        <f t="shared" si="43"/>
        <v>0</v>
      </c>
      <c r="AO1656" s="95">
        <f t="shared" si="43"/>
        <v>1</v>
      </c>
      <c r="AP1656" s="95">
        <f t="shared" si="43"/>
        <v>0</v>
      </c>
      <c r="AQ1656" s="95">
        <f t="shared" si="43"/>
        <v>17</v>
      </c>
      <c r="AR1656" s="95">
        <f t="shared" si="43"/>
        <v>29</v>
      </c>
      <c r="AS1656" s="95">
        <f t="shared" si="43"/>
        <v>8</v>
      </c>
      <c r="AT1656" s="95">
        <f t="shared" si="43"/>
        <v>0</v>
      </c>
      <c r="AU1656" s="95">
        <f t="shared" si="43"/>
        <v>0</v>
      </c>
      <c r="AV1656" s="95">
        <f t="shared" si="43"/>
        <v>0</v>
      </c>
      <c r="AW1656" s="95">
        <f t="shared" si="43"/>
        <v>4</v>
      </c>
      <c r="AX1656" s="95">
        <f t="shared" si="43"/>
        <v>3</v>
      </c>
      <c r="AY1656" s="95">
        <f t="shared" si="43"/>
        <v>14</v>
      </c>
      <c r="AZ1656" s="95">
        <f t="shared" si="43"/>
        <v>7</v>
      </c>
      <c r="BA1656" s="95">
        <f t="shared" si="43"/>
        <v>1</v>
      </c>
      <c r="BB1656" s="95">
        <f t="shared" si="43"/>
        <v>6</v>
      </c>
      <c r="BC1656" s="95">
        <f t="shared" si="43"/>
        <v>0</v>
      </c>
      <c r="BD1656" s="95">
        <f t="shared" si="43"/>
        <v>0</v>
      </c>
      <c r="BE1656" s="95">
        <f t="shared" si="43"/>
        <v>11</v>
      </c>
      <c r="BF1656" s="95">
        <f t="shared" si="43"/>
        <v>1</v>
      </c>
      <c r="BG1656" s="95">
        <f t="shared" si="43"/>
        <v>0</v>
      </c>
      <c r="BH1656" s="95">
        <f t="shared" si="43"/>
        <v>1</v>
      </c>
      <c r="BI1656" s="95">
        <f t="shared" si="43"/>
        <v>1</v>
      </c>
      <c r="BJ1656" s="95">
        <f t="shared" si="43"/>
        <v>6</v>
      </c>
      <c r="BK1656" s="95">
        <f t="shared" si="43"/>
        <v>4</v>
      </c>
      <c r="BL1656" s="95">
        <f t="shared" si="43"/>
        <v>4</v>
      </c>
      <c r="BM1656" s="95">
        <f t="shared" si="43"/>
        <v>0</v>
      </c>
      <c r="BN1656" s="95">
        <f t="shared" si="43"/>
        <v>0</v>
      </c>
      <c r="BO1656" s="95">
        <f t="shared" si="43"/>
        <v>3</v>
      </c>
      <c r="BP1656" s="95">
        <f t="shared" si="43"/>
        <v>1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1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41" t="s">
        <v>182</v>
      </c>
      <c r="C1657" s="78" t="s">
        <v>2473</v>
      </c>
      <c r="D1657" s="65"/>
      <c r="E1657" s="95">
        <v>21</v>
      </c>
      <c r="F1657" s="97">
        <v>21</v>
      </c>
      <c r="G1657" s="97"/>
      <c r="H1657" s="95">
        <v>3</v>
      </c>
      <c r="I1657" s="95"/>
      <c r="J1657" s="97"/>
      <c r="K1657" s="97"/>
      <c r="L1657" s="97">
        <v>6</v>
      </c>
      <c r="M1657" s="97"/>
      <c r="N1657" s="95"/>
      <c r="O1657" s="97"/>
      <c r="P1657" s="97">
        <v>5</v>
      </c>
      <c r="Q1657" s="95">
        <v>2</v>
      </c>
      <c r="R1657" s="97">
        <v>10</v>
      </c>
      <c r="S1657" s="97">
        <v>4</v>
      </c>
      <c r="T1657" s="97"/>
      <c r="U1657" s="97">
        <v>2</v>
      </c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18</v>
      </c>
      <c r="AL1657" s="95">
        <v>4</v>
      </c>
      <c r="AM1657" s="95"/>
      <c r="AN1657" s="95"/>
      <c r="AO1657" s="97"/>
      <c r="AP1657" s="97"/>
      <c r="AQ1657" s="97">
        <v>5</v>
      </c>
      <c r="AR1657" s="97">
        <v>12</v>
      </c>
      <c r="AS1657" s="97">
        <v>4</v>
      </c>
      <c r="AT1657" s="95"/>
      <c r="AU1657" s="95"/>
      <c r="AV1657" s="97"/>
      <c r="AW1657" s="95">
        <v>1</v>
      </c>
      <c r="AX1657" s="97"/>
      <c r="AY1657" s="97">
        <v>4</v>
      </c>
      <c r="AZ1657" s="97">
        <v>3</v>
      </c>
      <c r="BA1657" s="97"/>
      <c r="BB1657" s="97">
        <v>1</v>
      </c>
      <c r="BC1657" s="95"/>
      <c r="BD1657" s="95"/>
      <c r="BE1657" s="95">
        <v>3</v>
      </c>
      <c r="BF1657" s="95"/>
      <c r="BG1657" s="97"/>
      <c r="BH1657" s="97">
        <v>1</v>
      </c>
      <c r="BI1657" s="97"/>
      <c r="BJ1657" s="97">
        <v>2</v>
      </c>
      <c r="BK1657" s="97">
        <v>1</v>
      </c>
      <c r="BL1657" s="97">
        <v>1</v>
      </c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22</v>
      </c>
      <c r="F1658" s="97">
        <v>22</v>
      </c>
      <c r="G1658" s="97"/>
      <c r="H1658" s="95">
        <v>2</v>
      </c>
      <c r="I1658" s="95"/>
      <c r="J1658" s="97"/>
      <c r="K1658" s="97"/>
      <c r="L1658" s="97">
        <v>11</v>
      </c>
      <c r="M1658" s="97"/>
      <c r="N1658" s="95"/>
      <c r="O1658" s="97"/>
      <c r="P1658" s="97">
        <v>2</v>
      </c>
      <c r="Q1658" s="95">
        <v>2</v>
      </c>
      <c r="R1658" s="97">
        <v>15</v>
      </c>
      <c r="S1658" s="97">
        <v>3</v>
      </c>
      <c r="T1658" s="97"/>
      <c r="U1658" s="97"/>
      <c r="V1658" s="95"/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21</v>
      </c>
      <c r="AL1658" s="95">
        <v>5</v>
      </c>
      <c r="AM1658" s="95"/>
      <c r="AN1658" s="95"/>
      <c r="AO1658" s="97">
        <v>1</v>
      </c>
      <c r="AP1658" s="97"/>
      <c r="AQ1658" s="97">
        <v>6</v>
      </c>
      <c r="AR1658" s="97">
        <v>12</v>
      </c>
      <c r="AS1658" s="97">
        <v>3</v>
      </c>
      <c r="AT1658" s="95"/>
      <c r="AU1658" s="95"/>
      <c r="AV1658" s="97"/>
      <c r="AW1658" s="95">
        <v>2</v>
      </c>
      <c r="AX1658" s="97">
        <v>3</v>
      </c>
      <c r="AY1658" s="97">
        <v>5</v>
      </c>
      <c r="AZ1658" s="97">
        <v>2</v>
      </c>
      <c r="BA1658" s="97"/>
      <c r="BB1658" s="97">
        <v>3</v>
      </c>
      <c r="BC1658" s="95"/>
      <c r="BD1658" s="95"/>
      <c r="BE1658" s="95">
        <v>3</v>
      </c>
      <c r="BF1658" s="95">
        <v>1</v>
      </c>
      <c r="BG1658" s="97"/>
      <c r="BH1658" s="97"/>
      <c r="BI1658" s="97">
        <v>1</v>
      </c>
      <c r="BJ1658" s="97">
        <v>3</v>
      </c>
      <c r="BK1658" s="97">
        <v>1</v>
      </c>
      <c r="BL1658" s="97">
        <v>1</v>
      </c>
      <c r="BM1658" s="97"/>
      <c r="BN1658" s="97"/>
      <c r="BO1658" s="97">
        <v>1</v>
      </c>
      <c r="BP1658" s="97"/>
      <c r="BQ1658" s="97"/>
      <c r="BR1658" s="95"/>
      <c r="BS1658" s="95"/>
      <c r="BU1658" s="48"/>
    </row>
    <row r="1659" spans="1:71" ht="16.5" customHeight="1">
      <c r="A1659" s="64">
        <v>1647</v>
      </c>
      <c r="B1659" s="241"/>
      <c r="C1659" s="78" t="s">
        <v>177</v>
      </c>
      <c r="D1659" s="65"/>
      <c r="E1659" s="95">
        <v>12</v>
      </c>
      <c r="F1659" s="97">
        <v>12</v>
      </c>
      <c r="G1659" s="97"/>
      <c r="H1659" s="95">
        <v>4</v>
      </c>
      <c r="I1659" s="95">
        <v>2</v>
      </c>
      <c r="J1659" s="97"/>
      <c r="K1659" s="97"/>
      <c r="L1659" s="97">
        <v>5</v>
      </c>
      <c r="M1659" s="97"/>
      <c r="N1659" s="95">
        <v>1</v>
      </c>
      <c r="O1659" s="97"/>
      <c r="P1659" s="97">
        <v>3</v>
      </c>
      <c r="Q1659" s="95">
        <v>1</v>
      </c>
      <c r="R1659" s="97">
        <v>5</v>
      </c>
      <c r="S1659" s="97">
        <v>2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>
        <v>2</v>
      </c>
      <c r="AH1659" s="97"/>
      <c r="AI1659" s="97">
        <v>1</v>
      </c>
      <c r="AJ1659" s="97"/>
      <c r="AK1659" s="97">
        <v>9</v>
      </c>
      <c r="AL1659" s="95">
        <v>5</v>
      </c>
      <c r="AM1659" s="95"/>
      <c r="AN1659" s="95"/>
      <c r="AO1659" s="97"/>
      <c r="AP1659" s="97"/>
      <c r="AQ1659" s="97">
        <v>6</v>
      </c>
      <c r="AR1659" s="97">
        <v>5</v>
      </c>
      <c r="AS1659" s="97">
        <v>1</v>
      </c>
      <c r="AT1659" s="95"/>
      <c r="AU1659" s="95"/>
      <c r="AV1659" s="97"/>
      <c r="AW1659" s="95">
        <v>1</v>
      </c>
      <c r="AX1659" s="97"/>
      <c r="AY1659" s="97">
        <v>5</v>
      </c>
      <c r="AZ1659" s="97">
        <v>2</v>
      </c>
      <c r="BA1659" s="97">
        <v>1</v>
      </c>
      <c r="BB1659" s="97">
        <v>2</v>
      </c>
      <c r="BC1659" s="95"/>
      <c r="BD1659" s="95"/>
      <c r="BE1659" s="95">
        <v>5</v>
      </c>
      <c r="BF1659" s="95"/>
      <c r="BG1659" s="97"/>
      <c r="BH1659" s="97"/>
      <c r="BI1659" s="97"/>
      <c r="BJ1659" s="97">
        <v>1</v>
      </c>
      <c r="BK1659" s="97">
        <v>2</v>
      </c>
      <c r="BL1659" s="97">
        <v>2</v>
      </c>
      <c r="BM1659" s="97"/>
      <c r="BN1659" s="97"/>
      <c r="BO1659" s="97">
        <v>1</v>
      </c>
      <c r="BP1659" s="97">
        <v>1</v>
      </c>
      <c r="BQ1659" s="97"/>
      <c r="BR1659" s="95">
        <v>1</v>
      </c>
      <c r="BS1659" s="95"/>
    </row>
    <row r="1660" spans="1:71" ht="16.5" customHeight="1" hidden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>
      <c r="A1661" s="64">
        <v>1649</v>
      </c>
      <c r="B1661" s="241"/>
      <c r="C1661" s="79" t="s">
        <v>186</v>
      </c>
      <c r="D1661" s="65"/>
      <c r="E1661" s="95">
        <v>12</v>
      </c>
      <c r="F1661" s="97">
        <v>12</v>
      </c>
      <c r="G1661" s="97"/>
      <c r="H1661" s="95">
        <v>1</v>
      </c>
      <c r="I1661" s="95"/>
      <c r="J1661" s="97"/>
      <c r="K1661" s="97"/>
      <c r="L1661" s="97">
        <v>7</v>
      </c>
      <c r="M1661" s="97"/>
      <c r="N1661" s="95"/>
      <c r="O1661" s="97"/>
      <c r="P1661" s="97">
        <v>2</v>
      </c>
      <c r="Q1661" s="95"/>
      <c r="R1661" s="97">
        <v>8</v>
      </c>
      <c r="S1661" s="97">
        <v>2</v>
      </c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11</v>
      </c>
      <c r="AL1661" s="95">
        <v>1</v>
      </c>
      <c r="AM1661" s="95"/>
      <c r="AN1661" s="95"/>
      <c r="AO1661" s="97"/>
      <c r="AP1661" s="97"/>
      <c r="AQ1661" s="97">
        <v>2</v>
      </c>
      <c r="AR1661" s="97">
        <v>7</v>
      </c>
      <c r="AS1661" s="97">
        <v>3</v>
      </c>
      <c r="AT1661" s="95"/>
      <c r="AU1661" s="95"/>
      <c r="AV1661" s="97"/>
      <c r="AW1661" s="95">
        <v>1</v>
      </c>
      <c r="AX1661" s="97"/>
      <c r="AY1661" s="97">
        <v>1</v>
      </c>
      <c r="AZ1661" s="97"/>
      <c r="BA1661" s="97"/>
      <c r="BB1661" s="97">
        <v>1</v>
      </c>
      <c r="BC1661" s="95"/>
      <c r="BD1661" s="95"/>
      <c r="BE1661" s="95">
        <v>1</v>
      </c>
      <c r="BF1661" s="95"/>
      <c r="BG1661" s="97"/>
      <c r="BH1661" s="97"/>
      <c r="BI1661" s="97"/>
      <c r="BJ1661" s="97"/>
      <c r="BK1661" s="97">
        <v>1</v>
      </c>
      <c r="BL1661" s="97">
        <v>1</v>
      </c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9</v>
      </c>
      <c r="F1662" s="97">
        <v>9</v>
      </c>
      <c r="G1662" s="97"/>
      <c r="H1662" s="95">
        <v>9</v>
      </c>
      <c r="I1662" s="95">
        <v>1</v>
      </c>
      <c r="J1662" s="97"/>
      <c r="K1662" s="97"/>
      <c r="L1662" s="97">
        <v>3</v>
      </c>
      <c r="M1662" s="97"/>
      <c r="N1662" s="95">
        <v>1</v>
      </c>
      <c r="O1662" s="97"/>
      <c r="P1662" s="97">
        <v>1</v>
      </c>
      <c r="Q1662" s="95"/>
      <c r="R1662" s="97">
        <v>6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>
        <v>1</v>
      </c>
      <c r="AJ1662" s="97"/>
      <c r="AK1662" s="97">
        <v>7</v>
      </c>
      <c r="AL1662" s="95">
        <v>1</v>
      </c>
      <c r="AM1662" s="95"/>
      <c r="AN1662" s="95"/>
      <c r="AO1662" s="97"/>
      <c r="AP1662" s="97"/>
      <c r="AQ1662" s="97">
        <v>4</v>
      </c>
      <c r="AR1662" s="97">
        <v>5</v>
      </c>
      <c r="AS1662" s="97"/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1" ht="15.75" customHeight="1">
      <c r="A1663" s="64">
        <v>1651</v>
      </c>
      <c r="B1663" s="241"/>
      <c r="C1663" s="79" t="s">
        <v>179</v>
      </c>
      <c r="D1663" s="129"/>
      <c r="E1663" s="95">
        <v>1</v>
      </c>
      <c r="F1663" s="97">
        <v>1</v>
      </c>
      <c r="G1663" s="97"/>
      <c r="H1663" s="95">
        <v>1</v>
      </c>
      <c r="I1663" s="95">
        <v>1</v>
      </c>
      <c r="J1663" s="97"/>
      <c r="K1663" s="97"/>
      <c r="L1663" s="97"/>
      <c r="M1663" s="97"/>
      <c r="N1663" s="95">
        <v>1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>
        <v>1</v>
      </c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7</v>
      </c>
      <c r="F1665" s="97">
        <v>7</v>
      </c>
      <c r="G1665" s="97"/>
      <c r="H1665" s="95"/>
      <c r="I1665" s="95"/>
      <c r="J1665" s="97"/>
      <c r="K1665" s="97"/>
      <c r="L1665" s="97">
        <v>7</v>
      </c>
      <c r="M1665" s="97"/>
      <c r="N1665" s="95"/>
      <c r="O1665" s="97"/>
      <c r="P1665" s="97"/>
      <c r="Q1665" s="95"/>
      <c r="R1665" s="97">
        <v>6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7</v>
      </c>
      <c r="AL1665" s="95"/>
      <c r="AM1665" s="95"/>
      <c r="AN1665" s="95"/>
      <c r="AO1665" s="97"/>
      <c r="AP1665" s="97"/>
      <c r="AQ1665" s="97"/>
      <c r="AR1665" s="97">
        <v>6</v>
      </c>
      <c r="AS1665" s="97">
        <v>1</v>
      </c>
      <c r="AT1665" s="95"/>
      <c r="AU1665" s="95"/>
      <c r="AV1665" s="97"/>
      <c r="AW1665" s="95">
        <v>1</v>
      </c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59:68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59:70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59:70" ht="12.75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59:70" ht="12.75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44"/>
    </row>
    <row r="1676" spans="59:71" ht="12.75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31" t="s">
        <v>166</v>
      </c>
      <c r="BQ1676" s="253" t="s">
        <v>2532</v>
      </c>
      <c r="BR1676" s="290"/>
      <c r="BS1676" s="94" t="s">
        <v>2533</v>
      </c>
    </row>
    <row r="1677" spans="59:61" ht="12.75">
      <c r="BG1677" s="131"/>
      <c r="BH1677" s="253"/>
      <c r="BI1677" s="254"/>
    </row>
  </sheetData>
  <sheetProtection/>
  <mergeCells count="103">
    <mergeCell ref="BQ1676:BR1676"/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rintOptions horizontalCentered="1"/>
  <pageMargins left="0.6299212598425197" right="0.2362204724409449" top="0.7480314960629921" bottom="0.7480314960629921" header="0.31496062992125984" footer="0.31496062992125984"/>
  <pageSetup fitToHeight="3" fitToWidth="3" horizontalDpi="600" verticalDpi="600" orientation="landscape" pageOrder="overThenDown" paperSize="9" scale="69" r:id="rId1"/>
  <headerFooter>
    <oddFooter>&amp;L6916B9BB&amp;C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0" t="s">
        <v>118</v>
      </c>
      <c r="C1" s="261"/>
      <c r="D1" s="261"/>
      <c r="E1" s="261"/>
      <c r="F1" s="261"/>
      <c r="G1" s="261"/>
      <c r="H1" s="261"/>
    </row>
    <row r="3" spans="2:8" ht="18.75" customHeight="1">
      <c r="B3" s="239" t="s">
        <v>6</v>
      </c>
      <c r="C3" s="239"/>
      <c r="D3" s="239"/>
      <c r="E3" s="239"/>
      <c r="F3" s="239"/>
      <c r="G3" s="239"/>
      <c r="H3" s="239"/>
    </row>
    <row r="4" ht="8.25" customHeight="1"/>
    <row r="5" spans="2:8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1" t="s">
        <v>0</v>
      </c>
      <c r="C8" s="171"/>
      <c r="D8" s="171"/>
      <c r="E8" s="171" t="s">
        <v>119</v>
      </c>
      <c r="F8" s="26"/>
    </row>
    <row r="9" spans="1:8" ht="12.7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8" ht="12.7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7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7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7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7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8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8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8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7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7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7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75" customHeight="1">
      <c r="A29" s="30"/>
      <c r="B29" s="235">
        <v>10</v>
      </c>
      <c r="C29" s="236"/>
      <c r="D29" s="236"/>
      <c r="E29" s="236"/>
      <c r="F29" s="236"/>
      <c r="G29" s="236"/>
      <c r="H29" s="237"/>
      <c r="I29" s="26"/>
    </row>
    <row r="30" spans="1:9" ht="12.7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&amp;L6916B9BB&amp;C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3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3" s="92" customFormat="1" ht="12.75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3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3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3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>
        <v>1</v>
      </c>
      <c r="I18" s="95">
        <v>1</v>
      </c>
      <c r="J18" s="95"/>
      <c r="K18" s="95"/>
      <c r="L18" s="95"/>
      <c r="M18" s="95">
        <v>1</v>
      </c>
      <c r="N18" s="95"/>
      <c r="O18" s="95"/>
      <c r="P18" s="95"/>
      <c r="Q18" s="95"/>
      <c r="R18" s="95">
        <v>1</v>
      </c>
      <c r="S18" s="95"/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/>
      <c r="G20" s="95">
        <v>1</v>
      </c>
      <c r="H20" s="95">
        <v>1</v>
      </c>
      <c r="I20" s="95">
        <v>1</v>
      </c>
      <c r="J20" s="95"/>
      <c r="K20" s="95"/>
      <c r="L20" s="95"/>
      <c r="M20" s="95">
        <v>1</v>
      </c>
      <c r="N20" s="95"/>
      <c r="O20" s="95"/>
      <c r="P20" s="95"/>
      <c r="Q20" s="95"/>
      <c r="R20" s="95">
        <v>1</v>
      </c>
      <c r="S20" s="95"/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>
        <v>1</v>
      </c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1</v>
      </c>
      <c r="F44" s="124">
        <f t="shared" si="0"/>
        <v>0</v>
      </c>
      <c r="G44" s="124">
        <f t="shared" si="0"/>
        <v>1</v>
      </c>
      <c r="H44" s="124">
        <f t="shared" si="0"/>
        <v>1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>
        <v>1</v>
      </c>
      <c r="I45" s="95">
        <v>1</v>
      </c>
      <c r="J45" s="95"/>
      <c r="K45" s="95"/>
      <c r="L45" s="95"/>
      <c r="M45" s="95">
        <v>1</v>
      </c>
      <c r="N45" s="95"/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>
        <v>1</v>
      </c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7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49" ht="12.7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&amp;L6916B9BB&amp;C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2022-02-14T09:00:55Z</cp:lastPrinted>
  <dcterms:created xsi:type="dcterms:W3CDTF">2012-07-26T14:50:59Z</dcterms:created>
  <dcterms:modified xsi:type="dcterms:W3CDTF">2022-02-14T09:03:12Z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6916B9BB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