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<sst xmlns="http://schemas.openxmlformats.org/spreadsheetml/2006/main" count="107" uniqueCount="94">
  <si>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</si>
  <si>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</si>
  <si>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</si>
  <si>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</si>
  <si>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</si>
  <si>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</si>
  <si>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</si>
  <si>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</si>
  <si>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</si>
  <si>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</si>
  <si>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</si>
  <si>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</si>
  <si>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</si>
  <si>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</si>
  <si>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Галицький районний суд Івано-Франківської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</si>
  <si>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</si>
  <si>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</si>
  <si>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</si>
  <si>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</si>
  <si>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77100, Івано-Франківська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</si>
  <si>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</si>
  <si>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</si>
  <si>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</si>
  <si>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</si>
  <si>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</si>
  <si>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</si>
  <si>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</si>
  <si>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</si>
  <si>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</si>
  <si>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</si>
  <si>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</si>
  <si>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</si>
  <si>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</si>
  <si>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</si>
  <si>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</si>
  <si>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</si>
  <si>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</si>
  <si>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</si>
  <si>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</si>
  <si>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</si>
  <si>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</si>
  <si>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</si>
  <si>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</si>
  <si>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</si>
  <si>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</si>
  <si>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</si>
  <si>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</si>
  <si>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</si>
  <si>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</si>
  <si>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</si>
  <si>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</si>
  <si>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</si>
  <si>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</si>
  <si>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</si>
  <si>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</si>
  <si>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</si>
  <si>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</si>
  <si>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</si>
  <si>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</si>
  <si>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</si>
  <si>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</si>
  <si>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</si>
  <si>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</si>
  <si>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</si>
  <si>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</si>
  <si>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</si>
  <si>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</si>
  <si>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</si>
  <si>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</si>
  <si>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</si>
  <si>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</si>
  <si>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</si>
  <si>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</si>
  <si>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</si>
  <si>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</si>
  <si>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</si>
  <si>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</si>
  <si>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</si>
  <si>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</si>
  <si>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</si>
  <si>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</si>
  <si>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</si>
  <si>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</si>
  <si>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</si>
  <si>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</si>
  <si>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3 липня 2014 року</t>
  </si>
  <si>
    <t>Максимчин Ю.Д.</t>
  </si>
  <si>
    <t xml:space="preserve">  (П.І.Б.)</t>
  </si>
  <si>
    <t>______________________</t>
  </si>
  <si>
    <t xml:space="preserve">               (підпис)        </t>
  </si>
  <si>
    <t>Целюпа А.Б.</t>
  </si>
  <si>
    <t>(03431) 2-13-71</t>
  </si>
  <si>
    <t>(03431) 2-21-91</t>
  </si>
  <si>
    <t>inbox@gl.if.court.gov.ua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</si>
</sst>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15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16</v>
      </c>
      <c r="F10" s="43"/>
      <c r="G10" s="48"/>
      <c r="H10" s="53" t="s">
        <v>20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17</v>
      </c>
      <c r="F12" s="45"/>
      <c r="G12" s="50"/>
      <c r="H12" s="55" t="s">
        <v>21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18</v>
      </c>
      <c r="F14" s="45"/>
      <c r="G14" s="50"/>
      <c r="H14" s="55" t="s">
        <v>22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23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14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19</v>
      </c>
      <c r="F20" s="27"/>
      <c r="G20" s="27"/>
      <c r="H20" s="27"/>
      <c r="I20" s="27"/>
      <c r="J20" s="64"/>
      <c r="K20" s="69"/>
    </row>
    <row r="21" spans="1:11" ht="12.75" customHeight="1">
      <c r="A21" s="16"/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12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/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13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  <mergeCell ref="D7:H7"/>
    <mergeCell ref="A9:D9"/>
    <mergeCell ref="H10:J10"/>
    <mergeCell ref="H14:J14"/>
    <mergeCell ref="E9:G9"/>
    <mergeCell ref="E10:G11"/>
    <mergeCell ref="A12:D13"/>
    <mergeCell ref="A22:J22"/>
    <mergeCell ref="A19:B19"/>
    <mergeCell ref="C19:J19"/>
    <mergeCell ref="A20:D20"/>
    <mergeCell ref="E20:J20"/>
    <mergeCell ref="A1:J1"/>
    <mergeCell ref="A3:J4"/>
    <mergeCell ref="A5:J5"/>
    <mergeCell ref="A6:J6"/>
    <mergeCell ref="A10:D11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&amp;LD3E90851�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24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25</v>
      </c>
      <c r="B2" s="77" t="s">
        <v>26</v>
      </c>
      <c r="C2" s="87"/>
      <c r="D2" s="93"/>
      <c r="E2" s="99" t="s">
        <v>52</v>
      </c>
      <c r="F2" s="103" t="s">
        <v>53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54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27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28</v>
      </c>
      <c r="C6" s="90"/>
      <c r="D6" s="96"/>
      <c r="E6" s="112">
        <f>SUM(F6:H6)</f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29</v>
      </c>
      <c r="C7" s="84" t="s">
        <v>42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43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44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45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30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31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32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33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34</v>
      </c>
      <c r="C15" s="90"/>
      <c r="D15" s="96"/>
      <c r="E15" s="112">
        <f>SUM(F15:H15)</f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35</v>
      </c>
      <c r="C16" s="84" t="s">
        <v>46</v>
      </c>
      <c r="D16" s="97"/>
      <c r="E16" s="112">
        <f>SUM(F16:H16)</f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47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48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49</v>
      </c>
      <c r="D19" s="97"/>
      <c r="E19" s="112">
        <f>SUM(F19:H19)</f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50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51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36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37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38</v>
      </c>
      <c r="C24" s="90"/>
      <c r="D24" s="96"/>
      <c r="E24" s="112">
        <f>SUM(F24:H24)</f>
        <v>0</v>
      </c>
      <c r="F24" s="106"/>
      <c r="G24" s="106"/>
      <c r="H24" s="106"/>
      <c r="I24" s="69"/>
    </row>
    <row r="25" spans="1:9" ht="60.75" customHeight="1">
      <c r="A25" s="74">
        <v>21</v>
      </c>
      <c r="B25" s="85" t="s">
        <v>39</v>
      </c>
      <c r="C25" s="92"/>
      <c r="D25" s="98"/>
      <c r="E25" s="112">
        <f>SUM(F25:H25)</f>
        <v>0</v>
      </c>
      <c r="F25" s="106">
        <v>1</v>
      </c>
      <c r="G25" s="106"/>
      <c r="H25" s="106"/>
      <c r="I25" s="69"/>
    </row>
    <row r="26" spans="1:9" ht="24" customHeight="1">
      <c r="A26" s="74">
        <v>22</v>
      </c>
      <c r="B26" s="80" t="s">
        <v>40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41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C8:D8"/>
    <mergeCell ref="C21:D21"/>
    <mergeCell ref="C10:D10"/>
    <mergeCell ref="C17:D17"/>
    <mergeCell ref="B16:B21"/>
    <mergeCell ref="C16:D16"/>
    <mergeCell ref="A2:A4"/>
    <mergeCell ref="B11:D11"/>
    <mergeCell ref="B12:D12"/>
    <mergeCell ref="B13:D13"/>
    <mergeCell ref="C20:D20"/>
    <mergeCell ref="B28:H28"/>
    <mergeCell ref="B26:D26"/>
    <mergeCell ref="B25:D25"/>
    <mergeCell ref="B14:D14"/>
    <mergeCell ref="B24:D24"/>
    <mergeCell ref="B5:D5"/>
    <mergeCell ref="C19:D19"/>
    <mergeCell ref="B27:D27"/>
    <mergeCell ref="B23:D23"/>
    <mergeCell ref="B22:D22"/>
    <mergeCell ref="A1:H1"/>
    <mergeCell ref="F2:H2"/>
    <mergeCell ref="C7:D7"/>
    <mergeCell ref="B6:D6"/>
    <mergeCell ref="B7:B10"/>
    <mergeCell ref="C18:D18"/>
    <mergeCell ref="B15:D15"/>
    <mergeCell ref="E2:E3"/>
    <mergeCell ref="B2:D4"/>
    <mergeCell ref="C9:D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&amp;LD3E90851�&amp;CФорма № 1-Л, Підрозділ: Галицький районний суд Івано-Франківської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25</v>
      </c>
      <c r="B2" s="119" t="s">
        <v>26</v>
      </c>
      <c r="C2" s="119"/>
      <c r="D2" s="119"/>
      <c r="E2" s="131" t="s">
        <v>52</v>
      </c>
      <c r="F2" s="131" t="s">
        <v>53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54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55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56</v>
      </c>
      <c r="C6" s="91"/>
      <c r="D6" s="97"/>
      <c r="E6" s="112">
        <f>SUM(F6:H6)</f>
        <v>0</v>
      </c>
      <c r="F6" s="133">
        <v>6</v>
      </c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57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58</v>
      </c>
      <c r="C8" s="120" t="s">
        <v>63</v>
      </c>
      <c r="D8" s="120"/>
      <c r="E8" s="112">
        <f>SUM(F8:H8)</f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64</v>
      </c>
      <c r="D9" s="128" t="s">
        <v>72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73</v>
      </c>
      <c r="E10" s="112">
        <f>SUM(F10:H10)</f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74</v>
      </c>
      <c r="E11" s="112">
        <f>SUM(F11:H11)</f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65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66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67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66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68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69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66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70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71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59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60</v>
      </c>
      <c r="C22" s="121"/>
      <c r="D22" s="121"/>
      <c r="E22" s="112">
        <f>SUM(F22:H22)</f>
        <v>0</v>
      </c>
      <c r="F22" s="106">
        <v>6</v>
      </c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61</v>
      </c>
      <c r="C23" s="120"/>
      <c r="D23" s="120"/>
      <c r="E23" s="112">
        <f>SUM(F23:H23)</f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62</v>
      </c>
      <c r="C24" s="91"/>
      <c r="D24" s="97"/>
      <c r="E24" s="112">
        <f>SUM(F24:H24)</f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&amp;LD3E90851�&amp;CФорма № 1-Л, Підрозділ: Галицький районний суд Івано-Франківської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75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25</v>
      </c>
      <c r="B3" s="77" t="s">
        <v>76</v>
      </c>
      <c r="C3" s="87"/>
      <c r="D3" s="93"/>
      <c r="E3" s="131" t="s">
        <v>52</v>
      </c>
      <c r="F3" s="131" t="s">
        <v>53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54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77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78</v>
      </c>
      <c r="C7" s="84" t="s">
        <v>73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74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80</v>
      </c>
      <c r="D11" s="155" t="s">
        <v>86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87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88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89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81</v>
      </c>
      <c r="D15" s="159" t="s">
        <v>90</v>
      </c>
      <c r="E15" s="156"/>
      <c r="F15" s="167"/>
      <c r="G15" s="171"/>
      <c r="H15" s="171"/>
      <c r="I15" s="171"/>
      <c r="J15" s="169"/>
      <c r="K15" s="181"/>
    </row>
    <row r="16" spans="2:11" ht="12.75">
      <c r="B16" s="146" t="s">
        <v>79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82</v>
      </c>
      <c r="D18" s="160" t="s">
        <v>91</v>
      </c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83</v>
      </c>
      <c r="D19" s="160" t="s">
        <v>92</v>
      </c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84</v>
      </c>
      <c r="D21" s="145"/>
      <c r="E21" s="165" t="s">
        <v>93</v>
      </c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85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&amp;LD3E90851�&amp;CФорма № 1-Л, Підрозділ: Галицький районний суд Івано-Франківської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1-Л_00341_2.2014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84BC07A6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3.11.1.726</vt:lpwstr>
  </property>
</Properties>
</file>